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V:\zamożność na 2017\Excele do podziałów\podziały dotacji\"/>
    </mc:Choice>
  </mc:AlternateContent>
  <bookViews>
    <workbookView xWindow="0" yWindow="0" windowWidth="16785" windowHeight="4650"/>
  </bookViews>
  <sheets>
    <sheet name="Dolnośląskie" sheetId="1" r:id="rId1"/>
  </sheets>
  <definedNames>
    <definedName name="_xlnm._FilterDatabase" localSheetId="0" hidden="1">Dolnośląskie!$A$4:$M$170</definedName>
    <definedName name="_xlnm.Print_Area" localSheetId="0">Dolnośląskie!$A$1:$M$171</definedName>
  </definedNames>
  <calcPr calcId="171027"/>
</workbook>
</file>

<file path=xl/calcChain.xml><?xml version="1.0" encoding="utf-8"?>
<calcChain xmlns="http://schemas.openxmlformats.org/spreadsheetml/2006/main">
  <c r="M171" i="1" l="1"/>
</calcChain>
</file>

<file path=xl/sharedStrings.xml><?xml version="1.0" encoding="utf-8"?>
<sst xmlns="http://schemas.openxmlformats.org/spreadsheetml/2006/main" count="1507" uniqueCount="562">
  <si>
    <t>Gminna Biblioteka Publiczna w Starej Kamienicy</t>
  </si>
  <si>
    <t>Stara Kamienica</t>
  </si>
  <si>
    <t>jeleniogórski</t>
  </si>
  <si>
    <t>Gminny Ośrodek Kultury i Sportu w Bolesławcu z/s w Kruszynie</t>
  </si>
  <si>
    <t>Kruszyn</t>
  </si>
  <si>
    <t>Bolesławiec</t>
  </si>
  <si>
    <t>bolesławiecki</t>
  </si>
  <si>
    <t>Jerzmanowa</t>
  </si>
  <si>
    <t>głogowski</t>
  </si>
  <si>
    <t>Zespół Placówek Kultury w Żmigrodzie</t>
  </si>
  <si>
    <t>Żmigród</t>
  </si>
  <si>
    <t>trzebnicki</t>
  </si>
  <si>
    <t xml:space="preserve">Gminna Biblioteka Publiczna w Mietkowie </t>
  </si>
  <si>
    <t>Mietków</t>
  </si>
  <si>
    <t>wrocławski</t>
  </si>
  <si>
    <t>Biblioteka Publiczna Miasta i Gminy Bystrzyca Kłodzka</t>
  </si>
  <si>
    <t>Bystrzyca Kłodzka</t>
  </si>
  <si>
    <t>kłodzki</t>
  </si>
  <si>
    <t>Gminne Centrum Kultury  Warta Bolesławiecka</t>
  </si>
  <si>
    <t>Raciborowice Górne</t>
  </si>
  <si>
    <t>Miejska Biblioteka Publiczna w Karpaczu</t>
  </si>
  <si>
    <t>Karpacz</t>
  </si>
  <si>
    <t>Miejsko-Gminna Biblioteka Publiczna w Prochowicach</t>
  </si>
  <si>
    <t>Prochowice</t>
  </si>
  <si>
    <t>legnicki</t>
  </si>
  <si>
    <t>Powiatowa i Miejska Biblioteka Publiczna w Lwówku Śląskim</t>
  </si>
  <si>
    <t>Lwówek Śląski</t>
  </si>
  <si>
    <t>lwówecki</t>
  </si>
  <si>
    <t>Gminny Ośrodek Kultury i Sportu w Kątach Wrocławskich</t>
  </si>
  <si>
    <t>Kąty Wrocławskie</t>
  </si>
  <si>
    <t>Miejska Biblioteka Publiczna w Polanicy-Zdroju</t>
  </si>
  <si>
    <t>Polanica Zdrój</t>
  </si>
  <si>
    <t>Miejska Biblioteka Publiczna w Kowarach</t>
  </si>
  <si>
    <t>Kowary</t>
  </si>
  <si>
    <t>Miejska Biblioteka Publiczna w Kudowie Zdroju</t>
  </si>
  <si>
    <t>Kudowa Zdrój</t>
  </si>
  <si>
    <t>Biblioteka Publiczna Gminy Kłodzko z siedzibą w Ołdrzychowicach Kłodzkich</t>
  </si>
  <si>
    <t>Ołdrzychowice Kłodzkie</t>
  </si>
  <si>
    <t>Kłodzko</t>
  </si>
  <si>
    <t>Miejska i Powiatowa Biblioteka Publiczna im. Marii Konopnickiej w Lubaniu</t>
  </si>
  <si>
    <t>Lubań</t>
  </si>
  <si>
    <t>lubański</t>
  </si>
  <si>
    <t>Cieszków</t>
  </si>
  <si>
    <t>milicki</t>
  </si>
  <si>
    <t>Gminna Biblioteka Publiczna w Walimiu</t>
  </si>
  <si>
    <t>Walim</t>
  </si>
  <si>
    <t>wałbrzyski</t>
  </si>
  <si>
    <t>Miejska i Gminna Biblioteka Publiczna w Wołowie</t>
  </si>
  <si>
    <t>Wołów</t>
  </si>
  <si>
    <t>wołowski</t>
  </si>
  <si>
    <t>Gminne Centrum Kultury w Żórawinie</t>
  </si>
  <si>
    <t>Żórawina</t>
  </si>
  <si>
    <t>Biblioteka Publiczna Miasta i Gminy im. Księgi Henrykowskiej w  Ząbkowicach Śląskich</t>
  </si>
  <si>
    <t>Ząbkowice Śląskie</t>
  </si>
  <si>
    <t>ząbkowicki</t>
  </si>
  <si>
    <t>Gminna Biblioteka Publiczna w Radwanicach</t>
  </si>
  <si>
    <t>Radwanice</t>
  </si>
  <si>
    <t>polkowicki</t>
  </si>
  <si>
    <t>Miejska i Gminna Biblioteka Publiczna w Niemczy</t>
  </si>
  <si>
    <t>Niemcza</t>
  </si>
  <si>
    <t>dzierżoniowski</t>
  </si>
  <si>
    <t>Biblioteka Publiczna Gminy i Miasta Bolków</t>
  </si>
  <si>
    <t>Bolków</t>
  </si>
  <si>
    <t>jaworski</t>
  </si>
  <si>
    <t>Miejska Biblioteka Publiczna "Izerka"  w Świeradowie - Zdroju</t>
  </si>
  <si>
    <t>Świeradów-Zdrój</t>
  </si>
  <si>
    <t>Oleśnica</t>
  </si>
  <si>
    <t>oleśnicki</t>
  </si>
  <si>
    <t>Kamienna Góra</t>
  </si>
  <si>
    <t>Gminny Ośrodek Kultury i Biblioteka w Zawoni</t>
  </si>
  <si>
    <t>Zawonia</t>
  </si>
  <si>
    <t>Mieroszowskie Centrum Kultury</t>
  </si>
  <si>
    <t>Mieroszów</t>
  </si>
  <si>
    <t>Miejski Ośrodek Kultury i Biblioteka w Piławie Górnej</t>
  </si>
  <si>
    <t>Piława Górna</t>
  </si>
  <si>
    <t>Biblioteka Publiczna Miasta i Gminy Strzegom im. Elizy Orzeszkowej</t>
  </si>
  <si>
    <t>Strzegom</t>
  </si>
  <si>
    <t>świdnicki</t>
  </si>
  <si>
    <t>Gminna Biblioteka Publiczna w Zagrodnie</t>
  </si>
  <si>
    <t>Zagrodno</t>
  </si>
  <si>
    <t>złotoryjski</t>
  </si>
  <si>
    <t>Gminny Ośrodek Kultury, Bibliotek i Sportu w Łagiewnikach</t>
  </si>
  <si>
    <t>Łagiewniki</t>
  </si>
  <si>
    <t>Biblioteka Miejska w Górze</t>
  </si>
  <si>
    <t>Góra</t>
  </si>
  <si>
    <t>górowski</t>
  </si>
  <si>
    <t>Gminna Biblioteka Publiczna im. Janiny Ładzińskiej w Dziadowej Kłodzie</t>
  </si>
  <si>
    <t>Dziadowa Kłoda</t>
  </si>
  <si>
    <t>Przemków</t>
  </si>
  <si>
    <t>Samorządowy Ośrodek Kultury i Biblioteka Publiczna w Jaworzynie Śląskiej</t>
  </si>
  <si>
    <t>Jaworzyna Śląska</t>
  </si>
  <si>
    <t>Biblioteka Publiczna Gminy Świdnica z/s w Witoszowie Górnym</t>
  </si>
  <si>
    <t>Świdnica</t>
  </si>
  <si>
    <t>Miejska Biblioteka Publiczna we Wrocławiu</t>
  </si>
  <si>
    <t>Wrocław</t>
  </si>
  <si>
    <t>Powiatowa i Miejska Biblioteka Publiczna "Biblioteka pod Atlantami" w Wałbrzychu</t>
  </si>
  <si>
    <t>Wałbrzych</t>
  </si>
  <si>
    <t>Miejska Biblioteka Publiczna im. Stanisława Staszica w Lubinie</t>
  </si>
  <si>
    <t>Lubin</t>
  </si>
  <si>
    <t>lubiński</t>
  </si>
  <si>
    <t>Miejska Biblioteka Publiczna im. Cypriana Kamila Norwida w Świdnicy</t>
  </si>
  <si>
    <t>Dolnośląska Biblioteka Publiczna im. Tadeusza Mikulskiego we Wrocławiu</t>
  </si>
  <si>
    <t>Gminna Biblioteka w Niechlowie</t>
  </si>
  <si>
    <t>Niechlów</t>
  </si>
  <si>
    <t>Jeleniogórskie Centrum Informacji i Edukacji Regionalnej "Książnica Karkonoska"</t>
  </si>
  <si>
    <t>Jelenia Góra</t>
  </si>
  <si>
    <t>Miejska Biblioteka Publiczna im. T. Boya-Żeleńskiego w Szczawnie Zdroju</t>
  </si>
  <si>
    <t>Szczawno Zdrój</t>
  </si>
  <si>
    <t>średzki</t>
  </si>
  <si>
    <t>Miejska Biblioteka Publiczna im. Galla Anonima w Głogowie</t>
  </si>
  <si>
    <t>Głogów</t>
  </si>
  <si>
    <t>Gminne Centrum Kultury i Biblioteka w Pielgrzymce</t>
  </si>
  <si>
    <t>Pielgrzymka</t>
  </si>
  <si>
    <t>złotoryja</t>
  </si>
  <si>
    <t>Gminny Ośrodek Kultury i Sportu w Legnickim Polu</t>
  </si>
  <si>
    <t>Legnickie Pole</t>
  </si>
  <si>
    <t>Miejska Biblioteka Publiczna im. Cypriana Kamila Norwida w Bolesławcu</t>
  </si>
  <si>
    <t>Gromadka</t>
  </si>
  <si>
    <t>Miejska Biblioteka Publiczna w Bielawie</t>
  </si>
  <si>
    <t>Bielawa</t>
  </si>
  <si>
    <t>Miejska Biblioteka Publiczna - Centrum Kultury w Pieszycach</t>
  </si>
  <si>
    <t>Pieszyce</t>
  </si>
  <si>
    <t>Zespół Placówek Kultury w Wąsoszu</t>
  </si>
  <si>
    <t>Wąsosz</t>
  </si>
  <si>
    <t>Miejska Biblioteka Publiczna w Dusznikach-Zdroju</t>
  </si>
  <si>
    <t>Duszniki Zdrój</t>
  </si>
  <si>
    <t>Powiatowa i Miejska Biblioteka Publiczna im. Marii Dąbrowskiej w Kłodzku</t>
  </si>
  <si>
    <t>Stronie Śląskie</t>
  </si>
  <si>
    <t>Gminna Biblioteka Publiczna w Krotoszycach</t>
  </si>
  <si>
    <t>Krotoszyce</t>
  </si>
  <si>
    <t>Gminna Biblioteka Publiczna w Lubomierzu</t>
  </si>
  <si>
    <t>Lubomierz</t>
  </si>
  <si>
    <t>Ośrodek Kultury, Sportu i Turystyki we Wleniu</t>
  </si>
  <si>
    <t>Wleń</t>
  </si>
  <si>
    <t>Biblioteka Publiczna Miasta i Gminy Żarów im. ks. Jana Twardowskiego</t>
  </si>
  <si>
    <t>Żarów</t>
  </si>
  <si>
    <t>Gminna Biblioteka Publiczna w Prusicach "Multiteka"</t>
  </si>
  <si>
    <t>Prusice</t>
  </si>
  <si>
    <t>Miejska Biblioteka Publiczna im. Władysława Broniewskiego - Centrum Kultury w Boguszowie-Gorcach</t>
  </si>
  <si>
    <t>Boguszów-Gorce</t>
  </si>
  <si>
    <t>Czarny Bór</t>
  </si>
  <si>
    <t>Centrum Kultury - Miejska Biblioteka Publiczna w Głuszycy</t>
  </si>
  <si>
    <t>Głuszyca</t>
  </si>
  <si>
    <t>Centrum Kultury w Jedlinie-Zdroju</t>
  </si>
  <si>
    <t>Jedlina-Zdrój</t>
  </si>
  <si>
    <t>Biblioteka Publiczna Miasta i Gminy im. Polskich Noblistów w Bogatyni</t>
  </si>
  <si>
    <t>Bogatynia</t>
  </si>
  <si>
    <t>zgorzelecki</t>
  </si>
  <si>
    <t>Pieńsk</t>
  </si>
  <si>
    <t>Miejsko-Gminny Ośrodek Kultury - Biblioteka Publiczna Miasta i Gminy  Węgliniec</t>
  </si>
  <si>
    <t>Węgliniec</t>
  </si>
  <si>
    <t>Biblioteka Publiczna Miasta i Gminy Gryfów Śląski</t>
  </si>
  <si>
    <t>Gryfów Śląski</t>
  </si>
  <si>
    <t>Biblioteka Publiczna Miasta i Gminy Międzylesie</t>
  </si>
  <si>
    <t>Międzylesie</t>
  </si>
  <si>
    <t>Miejsko-Powiatowa Biblioteka Publiczna im. K. K. Baczyńskiego w Dzierżoniowie</t>
  </si>
  <si>
    <t>Dzierżoniów</t>
  </si>
  <si>
    <t>Gminna Biblioteka Publiczna im. Wł. Reymonta  w Męcince</t>
  </si>
  <si>
    <t>Męcinka</t>
  </si>
  <si>
    <t>Gminna Biblioteka Publiczna Gminy Jeżów Sudecki</t>
  </si>
  <si>
    <t>Jeżów Sudecki</t>
  </si>
  <si>
    <t>Jeleniogórski</t>
  </si>
  <si>
    <t>Miejska Biblioteka Publiczna w Kamiennej Górze</t>
  </si>
  <si>
    <t>kamiennogórski</t>
  </si>
  <si>
    <t>Centrum Kultury i Rekreacji w Lądku Zdroju</t>
  </si>
  <si>
    <t>Lądek Zdrój</t>
  </si>
  <si>
    <t>Miejska Biblioteka Publiczna w Nowej Rudzie</t>
  </si>
  <si>
    <t>Nowa Ruda</t>
  </si>
  <si>
    <t>Biblioteka Publiczna Miasta i Gminy Radków im. K. Estreichera w Radkowie</t>
  </si>
  <si>
    <t>Radków</t>
  </si>
  <si>
    <t>Miejska Biblioteka Publiczna w Chojnowie</t>
  </si>
  <si>
    <t>Chojnów</t>
  </si>
  <si>
    <t>Krzywa</t>
  </si>
  <si>
    <t>Gminny Ośrodek Kultury i Sportu w Kunicach</t>
  </si>
  <si>
    <t>Kunice</t>
  </si>
  <si>
    <t>Gminny Ośrodek Kultury w Olszynie</t>
  </si>
  <si>
    <t>Olszyna</t>
  </si>
  <si>
    <t>Biblioteka Publiczna w Miliczu</t>
  </si>
  <si>
    <t>Milicz</t>
  </si>
  <si>
    <t>Biblioteka Publiczna Miasta i Gminy Bierutów</t>
  </si>
  <si>
    <t>Bierutów</t>
  </si>
  <si>
    <t>Miejska Biblioteka Publiczna w Jelczu-Laskowicach</t>
  </si>
  <si>
    <t>Jelcz-Laskowice</t>
  </si>
  <si>
    <t>oławski</t>
  </si>
  <si>
    <t>Miejsko-Gminna Biblioteka Publiczna w Polkowicach</t>
  </si>
  <si>
    <t>Polkowice</t>
  </si>
  <si>
    <t>Gminna Biblioteka Publiczna w Przewornie</t>
  </si>
  <si>
    <t>Przeworno</t>
  </si>
  <si>
    <t>strzeliński</t>
  </si>
  <si>
    <t>Miejska i Gminna Biblioteka Publiczna w Strzelinie</t>
  </si>
  <si>
    <t>Strzelin</t>
  </si>
  <si>
    <t>Stare Bogaczowice</t>
  </si>
  <si>
    <t>Bardo</t>
  </si>
  <si>
    <t>Biblioteka Publiczna Miasta i Gminy w Świerzawie</t>
  </si>
  <si>
    <t>Świerzawa</t>
  </si>
  <si>
    <t>Gminna Biblioteka Publiczna w Osiecznicy</t>
  </si>
  <si>
    <t>Osiecznica</t>
  </si>
  <si>
    <t>boleslawiecki</t>
  </si>
  <si>
    <t>Gminny Ośrodek Kultury w Białołęce</t>
  </si>
  <si>
    <t>Białołęka</t>
  </si>
  <si>
    <t>Centrum Kultury Gminy Nowa Ruda</t>
  </si>
  <si>
    <t>Ludwikowice Kłodzkie</t>
  </si>
  <si>
    <t>Ośrodek Kultury i Sportu w Leśnej</t>
  </si>
  <si>
    <t>Leśna</t>
  </si>
  <si>
    <t>Gminny Ośrodek Kultury i Sportu w Lubaniu</t>
  </si>
  <si>
    <t>Gminna Biblioteka Publiczna w Raszówce</t>
  </si>
  <si>
    <t>Raszówka</t>
  </si>
  <si>
    <t>Miejsko-Gminna Biblioteka Publiczna w Ścinawie</t>
  </si>
  <si>
    <t>Ścinawa</t>
  </si>
  <si>
    <t>Biblioteka Publiczna Miasta i Gminy w Międzyborzu</t>
  </si>
  <si>
    <t>Międzybórz</t>
  </si>
  <si>
    <t>Gminne Centrum Kultury im. Anny Sojko w Dobroszycach</t>
  </si>
  <si>
    <t>Dobroszyce</t>
  </si>
  <si>
    <t xml:space="preserve">Gminny Ośrodek Kultury Oleśnica </t>
  </si>
  <si>
    <t>Gminna Biblioteka Publiczna w Domaniowie</t>
  </si>
  <si>
    <t>Domaniów</t>
  </si>
  <si>
    <t>Gminna Biblioteka Publiczna Gminy Oława w Bystrzycy</t>
  </si>
  <si>
    <t>Bystrzyca</t>
  </si>
  <si>
    <t>Oława</t>
  </si>
  <si>
    <t>Gminna Biblioteka Publiczna w Borowie</t>
  </si>
  <si>
    <t>Borów</t>
  </si>
  <si>
    <t>Gminny Ośrodek Kultury, Sportu i Rekreacji w Dobromierzu</t>
  </si>
  <si>
    <t>Dobromierz</t>
  </si>
  <si>
    <t>Gminna Biblioteka Publiczna w Marcinowicach z/s w Wirach</t>
  </si>
  <si>
    <t>Wiry</t>
  </si>
  <si>
    <t>Miejska i Gminna Biblioteka Publiczna w Brzegu Dolnym</t>
  </si>
  <si>
    <t>Brzeg Dolny</t>
  </si>
  <si>
    <t>Siechnice</t>
  </si>
  <si>
    <t>Gminny Ośrodek Kultury w Sulikowie</t>
  </si>
  <si>
    <t>Sulików</t>
  </si>
  <si>
    <t>Miejska Biblioteka Publiczna w Zgorzelcu</t>
  </si>
  <si>
    <t>Zgorzelec</t>
  </si>
  <si>
    <t>Biblioteka Publiczna Gminy Żukowice z/s w Nielubi</t>
  </si>
  <si>
    <t>Nielubia</t>
  </si>
  <si>
    <t>Miejska Biblioteka Publiczna w Jaworze</t>
  </si>
  <si>
    <t>Jawor</t>
  </si>
  <si>
    <t>Gminna Biblioteka Publiczna w Janowicach Wielkich</t>
  </si>
  <si>
    <t>Janowice Wielkie</t>
  </si>
  <si>
    <t xml:space="preserve">Piechowicki Ośrodek Kultury </t>
  </si>
  <si>
    <t>Piechowice</t>
  </si>
  <si>
    <t>Biblioteka Publiczna Miasta i Gminy Szczytna</t>
  </si>
  <si>
    <t>Szczytna</t>
  </si>
  <si>
    <t>Chobienia</t>
  </si>
  <si>
    <t>Rudna</t>
  </si>
  <si>
    <t>Mirsk</t>
  </si>
  <si>
    <t>Centrum Kultury w Sycowie</t>
  </si>
  <si>
    <t>Syców</t>
  </si>
  <si>
    <t>Obornicki Ośrodek Kultury</t>
  </si>
  <si>
    <t>Oborniki Śląskie</t>
  </si>
  <si>
    <t>Gminny Ośrodek Kultury w Wińsku</t>
  </si>
  <si>
    <t>Wińsko</t>
  </si>
  <si>
    <t>Gminna Biblioteka Publiczna w Długołęce</t>
  </si>
  <si>
    <t>Długołęka</t>
  </si>
  <si>
    <t>Ziębice</t>
  </si>
  <si>
    <t>Ośrodek Kultury w Zawidowie</t>
  </si>
  <si>
    <t>Zawidów</t>
  </si>
  <si>
    <t>Gminny Ośrodek Kultury w Zgorzelcu z/s w Radomierzycach</t>
  </si>
  <si>
    <t>Miejska Biblioteka Publiczna w Wojcieszowie</t>
  </si>
  <si>
    <t>Wojcieszów</t>
  </si>
  <si>
    <t>Mościsko</t>
  </si>
  <si>
    <t>Gminna Biblioteka Publiczna w Wądrożu Wielkim</t>
  </si>
  <si>
    <t>Wądroże Wielkie</t>
  </si>
  <si>
    <t>Miejska Biblioteka Publiczna w Szklarskiej Porębie</t>
  </si>
  <si>
    <t>Szklarska Poręba</t>
  </si>
  <si>
    <t xml:space="preserve">Gminny Ośrodek Kultury i Sportu w Siekierczynie </t>
  </si>
  <si>
    <t>Zaręba</t>
  </si>
  <si>
    <t>Twardogóra</t>
  </si>
  <si>
    <t>Gminna Biblioteka Publiczna w Gaworzycach</t>
  </si>
  <si>
    <t>Gaworzyce</t>
  </si>
  <si>
    <t>Biblioteka Publiczna Miasta i Gminy w Chocianowie</t>
  </si>
  <si>
    <t>Chocianów</t>
  </si>
  <si>
    <t>Gminna Biblioteka Publiczna w Prusach</t>
  </si>
  <si>
    <t>Prusy</t>
  </si>
  <si>
    <t>Gminna Biblioteka Publiczna w Ciepłowodach</t>
  </si>
  <si>
    <t>Ciepłowody</t>
  </si>
  <si>
    <t>Miejska Biblioteka Publiczna w Złotoryi</t>
  </si>
  <si>
    <t>Złotoryja</t>
  </si>
  <si>
    <t>Biblioteka Publiczna Gminy Złotoryja z siedzibą w Rokitnicy</t>
  </si>
  <si>
    <t>Rokitnica</t>
  </si>
  <si>
    <t>Gminne Centrum Kultury i Sportu w Nowogrodźcu</t>
  </si>
  <si>
    <t>Nowogrodziec</t>
  </si>
  <si>
    <t>Gminny Ośrodek Kultury i Sportu w Kotli</t>
  </si>
  <si>
    <t>Kotla</t>
  </si>
  <si>
    <t>Biblioteka Publiczna w Środzie Śląskiej</t>
  </si>
  <si>
    <t>Środa Śląska</t>
  </si>
  <si>
    <t>Miejska Biblioteka Publiczna im. Marii Dąbrowskiej w Świebodzicach</t>
  </si>
  <si>
    <t>Świebodzice</t>
  </si>
  <si>
    <t>Legnicka Biblioteka Publiczna</t>
  </si>
  <si>
    <t>Legnica</t>
  </si>
  <si>
    <t>Gminna Biblioteka Publiczna w Jemielnie</t>
  </si>
  <si>
    <t>Jemielno</t>
  </si>
  <si>
    <t>Gminna Biblioteka Publiczna w Mściwojowie z/s w Targoszynie</t>
  </si>
  <si>
    <t>Targoszyn</t>
  </si>
  <si>
    <t>Kobierzyce</t>
  </si>
  <si>
    <t>Centrum Kultury i Promocji w Złotym Stoku</t>
  </si>
  <si>
    <t>Złoty Stok</t>
  </si>
  <si>
    <t>Gminna Biblioteka Publiczna w Wiązowie</t>
  </si>
  <si>
    <t>Wiązów</t>
  </si>
  <si>
    <t xml:space="preserve">strzeliński </t>
  </si>
  <si>
    <t>Samorządowy Ośrodek Kultury w Miękini</t>
  </si>
  <si>
    <t>Miękinia</t>
  </si>
  <si>
    <t>Trzebnica</t>
  </si>
  <si>
    <t>Centrum Kultury w Rudnej</t>
  </si>
  <si>
    <t>Gminny Ośrodek Kultury w Malczycach</t>
  </si>
  <si>
    <t>Malczyce</t>
  </si>
  <si>
    <t>Gminna Biblioteka Publiczna w Udaninie</t>
  </si>
  <si>
    <t>Udanin</t>
  </si>
  <si>
    <t>Gminna Biblioteka Publiczna w Czernicy</t>
  </si>
  <si>
    <t>Czernica</t>
  </si>
  <si>
    <t>Powiatowa i Miejska Biblioteka Publiczna w Oławie</t>
  </si>
  <si>
    <t>Centrum Edukacyjno-Turystyczno-Sportowe w Krośnicach</t>
  </si>
  <si>
    <t>Krośnice</t>
  </si>
  <si>
    <t>Ośrodek Kultury Sportu i Rekreacji w Wiszni Małej</t>
  </si>
  <si>
    <t>Wisznia Mała</t>
  </si>
  <si>
    <t>Ślężański Ośrodek Kultury, Sportu i Rekreacji w Sobótce</t>
  </si>
  <si>
    <t>Sobótka</t>
  </si>
  <si>
    <t>Gminna Biblioteka Publiczna w Kostomłotach</t>
  </si>
  <si>
    <t>Kostomłoty</t>
  </si>
  <si>
    <t>Gminny Ośrodek Kultury w Mysłakowicach</t>
  </si>
  <si>
    <t>Mysłakowice</t>
  </si>
  <si>
    <t>Gminna Biblioteka Publiczna w Przedmościu</t>
  </si>
  <si>
    <t>Gminny Ośrodek Kultury w Paszowicach</t>
  </si>
  <si>
    <t>Paszowice</t>
  </si>
  <si>
    <t>Gminne Centrum Kultury w Kamieńcu Ząbkowickim</t>
  </si>
  <si>
    <t>Kamieniec Ząbkowicki</t>
  </si>
  <si>
    <t>Gminny Ośrodek Kultury i Biblioteka w Grębocicach</t>
  </si>
  <si>
    <t>Grębocice</t>
  </si>
  <si>
    <t>Miejsko - Gminny Ośrodek Kultury w Lubawce</t>
  </si>
  <si>
    <t>Lubawka</t>
  </si>
  <si>
    <t>Gminny Ośrodek Kultury i Sportu w Miłkowicach</t>
  </si>
  <si>
    <t>Miłkowice</t>
  </si>
  <si>
    <t>Gmina</t>
  </si>
  <si>
    <t>WSK</t>
  </si>
  <si>
    <t>POLANICA-ZDRÓJ</t>
  </si>
  <si>
    <t>LWÓWEK ŚLĄSKI</t>
  </si>
  <si>
    <t>RADKÓW</t>
  </si>
  <si>
    <t>LUBAWKA</t>
  </si>
  <si>
    <t>ŁAGIEWNIKI</t>
  </si>
  <si>
    <t>PIŁAWA GÓRNA</t>
  </si>
  <si>
    <t>GÓRA</t>
  </si>
  <si>
    <t>BOLKÓW</t>
  </si>
  <si>
    <t>KAMIENNA GÓRA</t>
  </si>
  <si>
    <t>NOWA RUDA</t>
  </si>
  <si>
    <t>LĄDEK-ZDRÓJ</t>
  </si>
  <si>
    <t>DUSZNIKI-ZDRÓJ</t>
  </si>
  <si>
    <t>RUDNA</t>
  </si>
  <si>
    <t>GRYFÓW ŚLĄSKI</t>
  </si>
  <si>
    <t>CHOCIANÓW</t>
  </si>
  <si>
    <t>ŻMIGRÓD</t>
  </si>
  <si>
    <t>GŁUSZYCA</t>
  </si>
  <si>
    <t>JEDLINA-ZDRÓJ</t>
  </si>
  <si>
    <t>ZĄBKOWICE ŚLĄSKIE</t>
  </si>
  <si>
    <t>ZŁOTORYJA</t>
  </si>
  <si>
    <t>NIEMCZA</t>
  </si>
  <si>
    <t>STARA KAMIENICA</t>
  </si>
  <si>
    <t>PROCHOWICE</t>
  </si>
  <si>
    <t>ZGORZELEC</t>
  </si>
  <si>
    <t>LUBAŃ</t>
  </si>
  <si>
    <t>BIELAWA</t>
  </si>
  <si>
    <t>ZAWONIA</t>
  </si>
  <si>
    <t>PĘCŁAW</t>
  </si>
  <si>
    <t>GŁOGÓW</t>
  </si>
  <si>
    <t>PIELGRZYMKA</t>
  </si>
  <si>
    <t>MARCINOWICE</t>
  </si>
  <si>
    <t>ZAGRODNO</t>
  </si>
  <si>
    <t>STRONIE ŚLĄSKIE</t>
  </si>
  <si>
    <t>LUBIN</t>
  </si>
  <si>
    <t>KOWARY</t>
  </si>
  <si>
    <t>TWARDOGÓRA</t>
  </si>
  <si>
    <t>DŁUGOŁĘKA</t>
  </si>
  <si>
    <t>JERZMANOWA</t>
  </si>
  <si>
    <t>14</t>
  </si>
  <si>
    <t>18</t>
  </si>
  <si>
    <t>JAWORZYNA ŚLĄSKA</t>
  </si>
  <si>
    <t>OLSZYNA</t>
  </si>
  <si>
    <t>DZIERŻONIÓW</t>
  </si>
  <si>
    <t>ŻARÓW</t>
  </si>
  <si>
    <t>ŚWIDNICA</t>
  </si>
  <si>
    <t>MILICZ</t>
  </si>
  <si>
    <t>BYSTRZYCA KŁODZKA</t>
  </si>
  <si>
    <t>DOMANIÓW</t>
  </si>
  <si>
    <t>LEGNICKIE POLE</t>
  </si>
  <si>
    <t>WALIM</t>
  </si>
  <si>
    <t>ŚWIEBODZICE</t>
  </si>
  <si>
    <t>RADWANICE</t>
  </si>
  <si>
    <t>ŻÓRAWINA</t>
  </si>
  <si>
    <t>CZERNICA</t>
  </si>
  <si>
    <t>BOGUSZÓW-GORCE</t>
  </si>
  <si>
    <t>ŚRODA ŚLĄSKA</t>
  </si>
  <si>
    <t>JAWOR</t>
  </si>
  <si>
    <t>ZAWIDÓW</t>
  </si>
  <si>
    <t>DOBROMIERZ</t>
  </si>
  <si>
    <t>OŁAWA</t>
  </si>
  <si>
    <t>PRZEMKÓW</t>
  </si>
  <si>
    <t>MIĘDZYLESIE</t>
  </si>
  <si>
    <t>LUBOMIERZ</t>
  </si>
  <si>
    <t>ŻUKOWICE</t>
  </si>
  <si>
    <t>SIEKIERCZYN</t>
  </si>
  <si>
    <t>KŁODZKO</t>
  </si>
  <si>
    <t>MIĘKINIA</t>
  </si>
  <si>
    <t>12</t>
  </si>
  <si>
    <t>04</t>
  </si>
  <si>
    <t>OLEŚNICA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</si>
  <si>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</si>
  <si>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</si>
  <si>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</si>
  <si>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</si>
  <si>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</si>
  <si>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</si>
  <si>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</si>
  <si>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</si>
  <si>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</si>
  <si>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25</t>
  </si>
  <si>
    <t>24</t>
  </si>
  <si>
    <t>05</t>
  </si>
  <si>
    <t>BOLESŁAWIEC</t>
  </si>
  <si>
    <t>17</t>
  </si>
  <si>
    <t>BIERUTÓW</t>
  </si>
  <si>
    <t>STARE BOGACZOWICE</t>
  </si>
  <si>
    <t>OSIECZNICA</t>
  </si>
  <si>
    <t>JELCZ-LASKOWICE</t>
  </si>
  <si>
    <t>ZIĘBICE</t>
  </si>
  <si>
    <t>PIESZYCE</t>
  </si>
  <si>
    <t>PRZEWORNO</t>
  </si>
  <si>
    <t>WLEŃ</t>
  </si>
  <si>
    <t>MIETKÓW</t>
  </si>
  <si>
    <t>JEŻÓW SUDECKI</t>
  </si>
  <si>
    <t>SZCZYTNA</t>
  </si>
  <si>
    <t>ŚWIERZAWA</t>
  </si>
  <si>
    <t>PRUSICE</t>
  </si>
  <si>
    <t>PIEŃSK</t>
  </si>
  <si>
    <t>KĄTY WROCŁAWSKIE</t>
  </si>
  <si>
    <t>MIŁKOWICE</t>
  </si>
  <si>
    <t>WĄSOSZ</t>
  </si>
  <si>
    <t>MĘCINKA</t>
  </si>
  <si>
    <t>ZŁOTY STOK</t>
  </si>
  <si>
    <t>KAMIENIEC ZĄBKOWICKI</t>
  </si>
  <si>
    <t>CHOJNÓW</t>
  </si>
  <si>
    <t>MYSŁAKOWICE</t>
  </si>
  <si>
    <t>CIEPŁOWODY</t>
  </si>
  <si>
    <t>POLKOWICE</t>
  </si>
  <si>
    <t>WOJCIESZÓW</t>
  </si>
  <si>
    <t>WISZNIA MAŁA</t>
  </si>
  <si>
    <t>JEMIELNO</t>
  </si>
  <si>
    <t>TRZEBNICA</t>
  </si>
  <si>
    <t>BORÓW</t>
  </si>
  <si>
    <t>ŚCINAWA</t>
  </si>
  <si>
    <t>LEŚNA</t>
  </si>
  <si>
    <t>KOTLA</t>
  </si>
  <si>
    <t>DOBROSZYCE</t>
  </si>
  <si>
    <t>WIĄZÓW</t>
  </si>
  <si>
    <t>SZKLARSKA PORĘBA</t>
  </si>
  <si>
    <t>KARPACZ</t>
  </si>
  <si>
    <t>KOBIERZYCE</t>
  </si>
  <si>
    <t>WĄDROŻE WIELKIE</t>
  </si>
  <si>
    <t>GROMADKA</t>
  </si>
  <si>
    <t>STRZEGOM</t>
  </si>
  <si>
    <t>BOGATYNIA</t>
  </si>
  <si>
    <t>PASZOWICE</t>
  </si>
  <si>
    <t>NOWOGRODZIEC</t>
  </si>
  <si>
    <t>KUDOWA-ZDRÓJ</t>
  </si>
  <si>
    <t>WARTA BOLESŁAWIECKA</t>
  </si>
  <si>
    <t>JANOWICE WIELKIE</t>
  </si>
  <si>
    <t>ŚWIERADÓW-ZDRÓJ</t>
  </si>
  <si>
    <t>NIECHLÓW</t>
  </si>
  <si>
    <t>MŚCIWOJÓW</t>
  </si>
  <si>
    <t>KOSTOMŁOTY</t>
  </si>
  <si>
    <t>KUNICE</t>
  </si>
  <si>
    <t>PODGÓRZYN</t>
  </si>
  <si>
    <t>MIEROSZÓW</t>
  </si>
  <si>
    <t>SIECHNICE</t>
  </si>
  <si>
    <t>CIESZKÓW</t>
  </si>
  <si>
    <t>WOŁÓW</t>
  </si>
  <si>
    <t>KONDRATOWICE</t>
  </si>
  <si>
    <t>WIŃSKO</t>
  </si>
  <si>
    <t>CZARNY BÓR</t>
  </si>
  <si>
    <t>KROTOSZYCE</t>
  </si>
  <si>
    <t>MALCZYCE</t>
  </si>
  <si>
    <t>KROŚNICE</t>
  </si>
  <si>
    <t>SULIKÓW</t>
  </si>
  <si>
    <t>GAWORZYCE</t>
  </si>
  <si>
    <t>SYCÓW</t>
  </si>
  <si>
    <t>BARDO</t>
  </si>
  <si>
    <t>DZIADOWA KŁODA</t>
  </si>
  <si>
    <t>WĘGLINIEC</t>
  </si>
  <si>
    <t>SZCZAWNO-ZDRÓJ</t>
  </si>
  <si>
    <t>GRĘBOCICE</t>
  </si>
  <si>
    <t>STOSZOWICE</t>
  </si>
  <si>
    <t>SOBÓTKA</t>
  </si>
  <si>
    <t>PIECHOWICE</t>
  </si>
  <si>
    <t>BRZEG DOLNY</t>
  </si>
  <si>
    <t>UDANIN</t>
  </si>
  <si>
    <t>OBORNIKI ŚLĄSKIE</t>
  </si>
  <si>
    <t>STRZELIN</t>
  </si>
  <si>
    <t>MIRSK</t>
  </si>
  <si>
    <t>23</t>
  </si>
  <si>
    <t>02</t>
  </si>
  <si>
    <t>20</t>
  </si>
  <si>
    <t>1</t>
  </si>
  <si>
    <t>2</t>
  </si>
  <si>
    <t>03</t>
  </si>
  <si>
    <t>3</t>
  </si>
  <si>
    <t>07</t>
  </si>
  <si>
    <t>19</t>
  </si>
  <si>
    <t>21</t>
  </si>
  <si>
    <t>22</t>
  </si>
  <si>
    <t>26</t>
  </si>
  <si>
    <t>61</t>
  </si>
  <si>
    <t>62</t>
  </si>
  <si>
    <t>64</t>
  </si>
  <si>
    <t>65</t>
  </si>
  <si>
    <t>WAŁBRZYCH</t>
  </si>
  <si>
    <t>MIĘDZYBÓRZ</t>
  </si>
  <si>
    <t>Miejscowość</t>
  </si>
  <si>
    <t>Lp.</t>
  </si>
  <si>
    <t>A</t>
  </si>
  <si>
    <t>B</t>
  </si>
  <si>
    <t>C</t>
  </si>
  <si>
    <t>D</t>
  </si>
  <si>
    <t>Ligota Polska</t>
  </si>
  <si>
    <t>Przedmoście</t>
  </si>
  <si>
    <t>Euroregionalne Centrum Kultury i Komunikacji - Pieńsk</t>
  </si>
  <si>
    <t>I</t>
  </si>
  <si>
    <t>II</t>
  </si>
  <si>
    <t>III</t>
  </si>
  <si>
    <t>Biblioteka Publiczna Gminy Dzierżoniów im. Władysława Reymonta z/s w Mościsku</t>
  </si>
  <si>
    <t>Biblioteka i Forum Kultury w Oleśnicy</t>
  </si>
  <si>
    <t>Biblioteka Publiczna Miasta i Gminy im. Władysława Stanisława Reymonta w Twardogórze</t>
  </si>
  <si>
    <t>Gminne Centrum Kultury i Sportu w Trzebnicy</t>
  </si>
  <si>
    <t>Centrum Kultury w Siechnicach</t>
  </si>
  <si>
    <t>Centrum Kultury i Biblioteka w Bardzie</t>
  </si>
  <si>
    <t>Gminny Ośrodek Kultury, Sportu i Rekreacji w Stoszowicach</t>
  </si>
  <si>
    <t>Gminne Centrum Kultury w Jerzmanowej</t>
  </si>
  <si>
    <t>Biblioteka Publiczna Miasta i Gminy Mirsk</t>
  </si>
  <si>
    <t>Gminne Centrum Kultury w Cieszkowie</t>
  </si>
  <si>
    <t>Kwota dotacji MKiDN</t>
  </si>
  <si>
    <t>Województwo: DOLNOŚLĄSKIE</t>
  </si>
  <si>
    <t>SUMA</t>
  </si>
  <si>
    <t>KOD jst</t>
  </si>
  <si>
    <t>GRUPA zamożności</t>
  </si>
  <si>
    <t>Nazwa Wnioskodawcy</t>
  </si>
  <si>
    <t>Powiat</t>
  </si>
  <si>
    <t>% wsk jst do wsk kraju</t>
  </si>
  <si>
    <t>Gminna Biblioteka Publiczna Gminy Podgórzyn z/s w Podgórzynie</t>
  </si>
  <si>
    <t>Podgórzyn</t>
  </si>
  <si>
    <t>Kamienngórski</t>
  </si>
  <si>
    <t>Centrum Biblioteczno-Kulturalne Gminy Kamienna Góra</t>
  </si>
  <si>
    <t>Kamiennogórdki</t>
  </si>
  <si>
    <t>Centrum Edukacji, Turystyki i Kultury w Stroniu Śląskim</t>
  </si>
  <si>
    <t>Gminna Biblioteka Publiczna w Chojnowie z/s w Krzywej - Gmina Chojnów</t>
  </si>
  <si>
    <t>Chobieński Ośrodek Kultury - Gmina Rudna</t>
  </si>
  <si>
    <t>Lwówecki</t>
  </si>
  <si>
    <t>Oleśnicki</t>
  </si>
  <si>
    <t>Polkowicki</t>
  </si>
  <si>
    <t>Średzki Śl.</t>
  </si>
  <si>
    <t>Gminne Centrum Kultury i Sportu</t>
  </si>
  <si>
    <t>Stoszowice</t>
  </si>
  <si>
    <t>Ziębickie Centrum Kultury</t>
  </si>
  <si>
    <t>Gminny Ośrodek Kultury i Biblioteka  w Gromadce</t>
  </si>
  <si>
    <t>Biblioteka+ Centrum Kultury  w Czarnym Borze</t>
  </si>
  <si>
    <t>Przemkowski Ośrodek Kultury i Biblioteka</t>
  </si>
  <si>
    <t>Gminne Centrum Biblioteczno-Kulturalne  w Starych Bogaczowicach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</si>
</sst>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41" fontId="22" fillId="35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6" borderId="10" xfId="0" applyNumberFormat="1" applyFont="1" applyFill="1" applyBorder="1" applyAlignment="1" applyProtection="1">
      <alignment vertical="center" wrapText="1"/>
      <protection locked="0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vertical="center" wrapText="1"/>
    </xf>
    <xf numFmtId="164" fontId="18" fillId="33" borderId="11" xfId="0" applyNumberFormat="1" applyFont="1" applyFill="1" applyBorder="1" applyAlignment="1">
      <alignment vertical="center" wrapText="1"/>
    </xf>
    <xf numFmtId="49" fontId="18" fillId="33" borderId="11" xfId="0" applyNumberFormat="1" applyFont="1" applyFill="1" applyBorder="1" applyAlignment="1">
      <alignment vertical="center" wrapText="1"/>
    </xf>
    <xf numFmtId="4" fontId="18" fillId="33" borderId="11" xfId="0" applyNumberFormat="1" applyFont="1" applyFill="1" applyBorder="1" applyAlignment="1">
      <alignment vertical="center" wrapText="1"/>
    </xf>
    <xf numFmtId="43" fontId="19" fillId="33" borderId="11" xfId="1" applyFont="1" applyFill="1" applyBorder="1" applyAlignment="1">
      <alignment vertical="center" wrapText="1"/>
    </xf>
    <xf numFmtId="10" fontId="19" fillId="33" borderId="11" xfId="43" applyNumberFormat="1" applyFont="1" applyFill="1" applyBorder="1" applyAlignment="1">
      <alignment vertical="center" wrapText="1"/>
    </xf>
    <xf numFmtId="41" fontId="19" fillId="33" borderId="11" xfId="1" applyNumberFormat="1" applyFont="1" applyFill="1" applyBorder="1" applyAlignment="1">
      <alignment horizontal="center" vertical="center" wrapText="1"/>
    </xf>
    <xf numFmtId="42" fontId="20" fillId="36" borderId="11" xfId="0" applyNumberFormat="1" applyFont="1" applyFill="1" applyBorder="1" applyAlignment="1" applyProtection="1">
      <alignment vertical="center" wrapText="1"/>
      <protection locked="0"/>
    </xf>
    <xf numFmtId="42" fontId="23" fillId="36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34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41" fontId="23" fillId="34" borderId="11" xfId="0" applyNumberFormat="1" applyFont="1" applyFill="1" applyBorder="1" applyAlignment="1">
      <alignment horizontal="center" vertical="center" wrapText="1"/>
    </xf>
    <xf numFmtId="41" fontId="23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1"/>
  <sheetViews>
    <sheetView tabSelected="1" zoomScaleNormal="100" workbookViewId="0">
      <pane ySplit="4" topLeftCell="A5" activePane="bottomLeft" state="frozen"/>
      <selection pane="bottomLeft" activeCell="Q9" sqref="Q9"/>
    </sheetView>
  </sheetViews>
  <sheetFormatPr defaultRowHeight="15" x14ac:dyDescent="0.25"/>
  <cols>
    <col min="1" max="1" width="4" style="17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8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34" t="s">
        <v>536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3" customFormat="1" ht="15.75" x14ac:dyDescent="0.25">
      <c r="A2" s="37" t="s">
        <v>514</v>
      </c>
      <c r="B2" s="37" t="s">
        <v>540</v>
      </c>
      <c r="C2" s="37" t="s">
        <v>513</v>
      </c>
      <c r="D2" s="37" t="s">
        <v>541</v>
      </c>
      <c r="E2" s="39" t="s">
        <v>538</v>
      </c>
      <c r="F2" s="40"/>
      <c r="G2" s="40"/>
      <c r="H2" s="41"/>
      <c r="I2" s="37" t="s">
        <v>331</v>
      </c>
      <c r="J2" s="37" t="s">
        <v>332</v>
      </c>
      <c r="K2" s="37" t="s">
        <v>542</v>
      </c>
      <c r="L2" s="42" t="s">
        <v>539</v>
      </c>
      <c r="M2" s="37" t="s">
        <v>535</v>
      </c>
    </row>
    <row r="3" spans="1:13" s="3" customFormat="1" ht="19.5" customHeight="1" x14ac:dyDescent="0.25">
      <c r="A3" s="38"/>
      <c r="B3" s="38"/>
      <c r="C3" s="38"/>
      <c r="D3" s="38"/>
      <c r="E3" s="4" t="s">
        <v>515</v>
      </c>
      <c r="F3" s="4" t="s">
        <v>516</v>
      </c>
      <c r="G3" s="4" t="s">
        <v>517</v>
      </c>
      <c r="H3" s="4" t="s">
        <v>518</v>
      </c>
      <c r="I3" s="38"/>
      <c r="J3" s="38"/>
      <c r="K3" s="38"/>
      <c r="L3" s="43"/>
      <c r="M3" s="38"/>
    </row>
    <row r="4" spans="1:13" s="3" customFormat="1" x14ac:dyDescent="0.25">
      <c r="A4" s="5">
        <v>1</v>
      </c>
      <c r="B4" s="30">
        <v>2</v>
      </c>
      <c r="C4" s="30">
        <v>3</v>
      </c>
      <c r="D4" s="30">
        <v>4</v>
      </c>
      <c r="E4" s="33">
        <v>5</v>
      </c>
      <c r="F4" s="33"/>
      <c r="G4" s="33"/>
      <c r="H4" s="33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6" customFormat="1" ht="30" customHeight="1" x14ac:dyDescent="0.25">
      <c r="A5" s="9">
        <v>1</v>
      </c>
      <c r="B5" s="10" t="s">
        <v>195</v>
      </c>
      <c r="C5" s="10" t="s">
        <v>196</v>
      </c>
      <c r="D5" s="10" t="s">
        <v>197</v>
      </c>
      <c r="E5" s="11" t="s">
        <v>496</v>
      </c>
      <c r="F5" s="11" t="s">
        <v>411</v>
      </c>
      <c r="G5" s="11" t="s">
        <v>414</v>
      </c>
      <c r="H5" s="12" t="s">
        <v>499</v>
      </c>
      <c r="I5" s="13" t="s">
        <v>419</v>
      </c>
      <c r="J5" s="14">
        <v>2066.79</v>
      </c>
      <c r="K5" s="15">
        <v>1.2944377986684787</v>
      </c>
      <c r="L5" s="7" t="s">
        <v>524</v>
      </c>
      <c r="M5" s="19">
        <v>7700</v>
      </c>
    </row>
    <row r="6" spans="1:13" s="16" customFormat="1" ht="30" customHeight="1" x14ac:dyDescent="0.25">
      <c r="A6" s="9">
        <v>2</v>
      </c>
      <c r="B6" s="10" t="s">
        <v>116</v>
      </c>
      <c r="C6" s="10" t="s">
        <v>5</v>
      </c>
      <c r="D6" s="10" t="s">
        <v>6</v>
      </c>
      <c r="E6" s="11" t="s">
        <v>496</v>
      </c>
      <c r="F6" s="11" t="s">
        <v>411</v>
      </c>
      <c r="G6" s="11" t="s">
        <v>411</v>
      </c>
      <c r="H6" s="12" t="s">
        <v>498</v>
      </c>
      <c r="I6" s="13" t="s">
        <v>415</v>
      </c>
      <c r="J6" s="14">
        <v>1597.83</v>
      </c>
      <c r="K6" s="15">
        <v>1.0007265120532107</v>
      </c>
      <c r="L6" s="7" t="s">
        <v>524</v>
      </c>
      <c r="M6" s="19">
        <v>28200</v>
      </c>
    </row>
    <row r="7" spans="1:13" s="16" customFormat="1" ht="30" customHeight="1" x14ac:dyDescent="0.25">
      <c r="A7" s="9">
        <v>3</v>
      </c>
      <c r="B7" s="31" t="s">
        <v>558</v>
      </c>
      <c r="C7" s="10" t="s">
        <v>117</v>
      </c>
      <c r="D7" s="10" t="s">
        <v>6</v>
      </c>
      <c r="E7" s="11" t="s">
        <v>496</v>
      </c>
      <c r="F7" s="11" t="s">
        <v>411</v>
      </c>
      <c r="G7" s="11" t="s">
        <v>500</v>
      </c>
      <c r="H7" s="12" t="s">
        <v>499</v>
      </c>
      <c r="I7" s="13" t="s">
        <v>455</v>
      </c>
      <c r="J7" s="14">
        <v>1905.3</v>
      </c>
      <c r="K7" s="15">
        <v>1.1932960473986483</v>
      </c>
      <c r="L7" s="7" t="s">
        <v>524</v>
      </c>
      <c r="M7" s="19">
        <v>2900</v>
      </c>
    </row>
    <row r="8" spans="1:13" s="16" customFormat="1" ht="30" customHeight="1" x14ac:dyDescent="0.25">
      <c r="A8" s="9">
        <v>4</v>
      </c>
      <c r="B8" s="10" t="s">
        <v>3</v>
      </c>
      <c r="C8" s="10" t="s">
        <v>4</v>
      </c>
      <c r="D8" s="10" t="s">
        <v>6</v>
      </c>
      <c r="E8" s="11" t="s">
        <v>496</v>
      </c>
      <c r="F8" s="11" t="s">
        <v>411</v>
      </c>
      <c r="G8" s="11" t="s">
        <v>496</v>
      </c>
      <c r="H8" s="12" t="s">
        <v>499</v>
      </c>
      <c r="I8" s="13" t="s">
        <v>415</v>
      </c>
      <c r="J8" s="14">
        <v>1906.29</v>
      </c>
      <c r="K8" s="15">
        <v>1.1939160878578541</v>
      </c>
      <c r="L8" s="7" t="s">
        <v>524</v>
      </c>
      <c r="M8" s="19">
        <v>10800</v>
      </c>
    </row>
    <row r="9" spans="1:13" s="16" customFormat="1" ht="30" customHeight="1" x14ac:dyDescent="0.25">
      <c r="A9" s="9">
        <v>5</v>
      </c>
      <c r="B9" s="10" t="s">
        <v>279</v>
      </c>
      <c r="C9" s="10" t="s">
        <v>280</v>
      </c>
      <c r="D9" s="10" t="s">
        <v>6</v>
      </c>
      <c r="E9" s="11" t="s">
        <v>496</v>
      </c>
      <c r="F9" s="11" t="s">
        <v>411</v>
      </c>
      <c r="G9" s="11" t="s">
        <v>401</v>
      </c>
      <c r="H9" s="12" t="s">
        <v>501</v>
      </c>
      <c r="I9" s="13" t="s">
        <v>459</v>
      </c>
      <c r="J9" s="14">
        <v>1206.26</v>
      </c>
      <c r="K9" s="15">
        <v>0.755484852849994</v>
      </c>
      <c r="L9" s="7" t="s">
        <v>523</v>
      </c>
      <c r="M9" s="19">
        <v>7800</v>
      </c>
    </row>
    <row r="10" spans="1:13" s="16" customFormat="1" ht="30" customHeight="1" x14ac:dyDescent="0.25">
      <c r="A10" s="9">
        <v>6</v>
      </c>
      <c r="B10" s="10" t="s">
        <v>18</v>
      </c>
      <c r="C10" s="10" t="s">
        <v>19</v>
      </c>
      <c r="D10" s="10" t="s">
        <v>6</v>
      </c>
      <c r="E10" s="11" t="s">
        <v>496</v>
      </c>
      <c r="F10" s="11" t="s">
        <v>411</v>
      </c>
      <c r="G10" s="11" t="s">
        <v>407</v>
      </c>
      <c r="H10" s="12" t="s">
        <v>499</v>
      </c>
      <c r="I10" s="13" t="s">
        <v>461</v>
      </c>
      <c r="J10" s="14">
        <v>1843.89</v>
      </c>
      <c r="K10" s="15">
        <v>1.1548347498230693</v>
      </c>
      <c r="L10" s="7" t="s">
        <v>524</v>
      </c>
      <c r="M10" s="19">
        <v>6600</v>
      </c>
    </row>
    <row r="11" spans="1:13" s="16" customFormat="1" ht="30" customHeight="1" x14ac:dyDescent="0.25">
      <c r="A11" s="9">
        <v>7</v>
      </c>
      <c r="B11" s="10" t="s">
        <v>118</v>
      </c>
      <c r="C11" s="10" t="s">
        <v>119</v>
      </c>
      <c r="D11" s="10" t="s">
        <v>60</v>
      </c>
      <c r="E11" s="11" t="s">
        <v>496</v>
      </c>
      <c r="F11" s="11" t="s">
        <v>496</v>
      </c>
      <c r="G11" s="11" t="s">
        <v>411</v>
      </c>
      <c r="H11" s="12" t="s">
        <v>498</v>
      </c>
      <c r="I11" s="13" t="s">
        <v>358</v>
      </c>
      <c r="J11" s="14">
        <v>979.67</v>
      </c>
      <c r="K11" s="15">
        <v>0.61357074411118129</v>
      </c>
      <c r="L11" s="7" t="s">
        <v>523</v>
      </c>
      <c r="M11" s="19">
        <v>18100</v>
      </c>
    </row>
    <row r="12" spans="1:13" s="16" customFormat="1" ht="30" customHeight="1" x14ac:dyDescent="0.25">
      <c r="A12" s="9">
        <v>8</v>
      </c>
      <c r="B12" s="10" t="s">
        <v>155</v>
      </c>
      <c r="C12" s="10" t="s">
        <v>156</v>
      </c>
      <c r="D12" s="10" t="s">
        <v>60</v>
      </c>
      <c r="E12" s="11" t="s">
        <v>496</v>
      </c>
      <c r="F12" s="11" t="s">
        <v>496</v>
      </c>
      <c r="G12" s="11" t="s">
        <v>496</v>
      </c>
      <c r="H12" s="12" t="s">
        <v>498</v>
      </c>
      <c r="I12" s="13" t="s">
        <v>375</v>
      </c>
      <c r="J12" s="14">
        <v>1377.94</v>
      </c>
      <c r="K12" s="15">
        <v>0.86300863672518424</v>
      </c>
      <c r="L12" s="7" t="s">
        <v>523</v>
      </c>
      <c r="M12" s="19">
        <v>24200</v>
      </c>
    </row>
    <row r="13" spans="1:13" s="16" customFormat="1" ht="30" customHeight="1" x14ac:dyDescent="0.25">
      <c r="A13" s="9">
        <v>9</v>
      </c>
      <c r="B13" s="10" t="s">
        <v>81</v>
      </c>
      <c r="C13" s="10" t="s">
        <v>82</v>
      </c>
      <c r="D13" s="10" t="s">
        <v>60</v>
      </c>
      <c r="E13" s="11" t="s">
        <v>496</v>
      </c>
      <c r="F13" s="11" t="s">
        <v>496</v>
      </c>
      <c r="G13" s="11" t="s">
        <v>407</v>
      </c>
      <c r="H13" s="12" t="s">
        <v>499</v>
      </c>
      <c r="I13" s="13" t="s">
        <v>337</v>
      </c>
      <c r="J13" s="14">
        <v>1151.3399999999999</v>
      </c>
      <c r="K13" s="15">
        <v>0.72108826495143008</v>
      </c>
      <c r="L13" s="7" t="s">
        <v>523</v>
      </c>
      <c r="M13" s="19">
        <v>6600</v>
      </c>
    </row>
    <row r="14" spans="1:13" s="16" customFormat="1" ht="30" customHeight="1" x14ac:dyDescent="0.25">
      <c r="A14" s="9">
        <v>10</v>
      </c>
      <c r="B14" s="10" t="s">
        <v>525</v>
      </c>
      <c r="C14" s="10" t="s">
        <v>259</v>
      </c>
      <c r="D14" s="10" t="s">
        <v>60</v>
      </c>
      <c r="E14" s="11" t="s">
        <v>496</v>
      </c>
      <c r="F14" s="11" t="s">
        <v>496</v>
      </c>
      <c r="G14" s="11" t="s">
        <v>414</v>
      </c>
      <c r="H14" s="12" t="s">
        <v>499</v>
      </c>
      <c r="I14" s="13" t="s">
        <v>375</v>
      </c>
      <c r="J14" s="14">
        <v>1188.5999999999999</v>
      </c>
      <c r="K14" s="15">
        <v>0.74442433314335454</v>
      </c>
      <c r="L14" s="7" t="s">
        <v>523</v>
      </c>
      <c r="M14" s="19">
        <v>7100</v>
      </c>
    </row>
    <row r="15" spans="1:13" s="16" customFormat="1" ht="30" customHeight="1" x14ac:dyDescent="0.25">
      <c r="A15" s="9">
        <v>11</v>
      </c>
      <c r="B15" s="10" t="s">
        <v>58</v>
      </c>
      <c r="C15" s="10" t="s">
        <v>59</v>
      </c>
      <c r="D15" s="10" t="s">
        <v>60</v>
      </c>
      <c r="E15" s="11" t="s">
        <v>496</v>
      </c>
      <c r="F15" s="11" t="s">
        <v>496</v>
      </c>
      <c r="G15" s="11" t="s">
        <v>502</v>
      </c>
      <c r="H15" s="12" t="s">
        <v>501</v>
      </c>
      <c r="I15" s="13" t="s">
        <v>353</v>
      </c>
      <c r="J15" s="14">
        <v>1158.23</v>
      </c>
      <c r="K15" s="15">
        <v>0.72540349602610432</v>
      </c>
      <c r="L15" s="7" t="s">
        <v>523</v>
      </c>
      <c r="M15" s="19">
        <v>8000</v>
      </c>
    </row>
    <row r="16" spans="1:13" s="16" customFormat="1" ht="30" customHeight="1" x14ac:dyDescent="0.25">
      <c r="A16" s="9">
        <v>12</v>
      </c>
      <c r="B16" s="10" t="s">
        <v>120</v>
      </c>
      <c r="C16" s="10" t="s">
        <v>121</v>
      </c>
      <c r="D16" s="10" t="s">
        <v>60</v>
      </c>
      <c r="E16" s="11" t="s">
        <v>496</v>
      </c>
      <c r="F16" s="11" t="s">
        <v>496</v>
      </c>
      <c r="G16" s="11" t="s">
        <v>500</v>
      </c>
      <c r="H16" s="12" t="s">
        <v>498</v>
      </c>
      <c r="I16" s="13" t="s">
        <v>422</v>
      </c>
      <c r="J16" s="14">
        <v>1052.6199999999999</v>
      </c>
      <c r="K16" s="15">
        <v>0.65925958400921914</v>
      </c>
      <c r="L16" s="7" t="s">
        <v>523</v>
      </c>
      <c r="M16" s="19">
        <v>8900</v>
      </c>
    </row>
    <row r="17" spans="1:13" s="16" customFormat="1" ht="30" customHeight="1" x14ac:dyDescent="0.25">
      <c r="A17" s="9">
        <v>13</v>
      </c>
      <c r="B17" s="10" t="s">
        <v>73</v>
      </c>
      <c r="C17" s="10" t="s">
        <v>74</v>
      </c>
      <c r="D17" s="10" t="s">
        <v>60</v>
      </c>
      <c r="E17" s="11" t="s">
        <v>496</v>
      </c>
      <c r="F17" s="11" t="s">
        <v>496</v>
      </c>
      <c r="G17" s="11" t="s">
        <v>401</v>
      </c>
      <c r="H17" s="12" t="s">
        <v>498</v>
      </c>
      <c r="I17" s="13" t="s">
        <v>338</v>
      </c>
      <c r="J17" s="14">
        <v>1024.6400000000001</v>
      </c>
      <c r="K17" s="15">
        <v>0.6417356122429807</v>
      </c>
      <c r="L17" s="7" t="s">
        <v>523</v>
      </c>
      <c r="M17" s="19">
        <v>4800</v>
      </c>
    </row>
    <row r="18" spans="1:13" s="16" customFormat="1" ht="30" customHeight="1" x14ac:dyDescent="0.25">
      <c r="A18" s="9">
        <v>14</v>
      </c>
      <c r="B18" s="10" t="s">
        <v>198</v>
      </c>
      <c r="C18" s="10" t="s">
        <v>199</v>
      </c>
      <c r="D18" s="10" t="s">
        <v>8</v>
      </c>
      <c r="E18" s="11" t="s">
        <v>496</v>
      </c>
      <c r="F18" s="11" t="s">
        <v>500</v>
      </c>
      <c r="G18" s="11" t="s">
        <v>414</v>
      </c>
      <c r="H18" s="12" t="s">
        <v>499</v>
      </c>
      <c r="I18" s="13" t="s">
        <v>360</v>
      </c>
      <c r="J18" s="14">
        <v>1267.49</v>
      </c>
      <c r="K18" s="15">
        <v>0.7938334157966267</v>
      </c>
      <c r="L18" s="7" t="s">
        <v>523</v>
      </c>
      <c r="M18" s="19">
        <v>3600</v>
      </c>
    </row>
    <row r="19" spans="1:13" s="16" customFormat="1" ht="30" customHeight="1" x14ac:dyDescent="0.25">
      <c r="A19" s="9">
        <v>15</v>
      </c>
      <c r="B19" s="10" t="s">
        <v>109</v>
      </c>
      <c r="C19" s="10" t="s">
        <v>110</v>
      </c>
      <c r="D19" s="10" t="s">
        <v>8</v>
      </c>
      <c r="E19" s="11" t="s">
        <v>496</v>
      </c>
      <c r="F19" s="11" t="s">
        <v>500</v>
      </c>
      <c r="G19" s="11" t="s">
        <v>411</v>
      </c>
      <c r="H19" s="12" t="s">
        <v>498</v>
      </c>
      <c r="I19" s="13" t="s">
        <v>361</v>
      </c>
      <c r="J19" s="14">
        <v>2117.58</v>
      </c>
      <c r="K19" s="15">
        <v>1.3262477531362147</v>
      </c>
      <c r="L19" s="7" t="s">
        <v>524</v>
      </c>
      <c r="M19" s="19">
        <v>37800</v>
      </c>
    </row>
    <row r="20" spans="1:13" s="16" customFormat="1" ht="30" customHeight="1" x14ac:dyDescent="0.25">
      <c r="A20" s="9">
        <v>16</v>
      </c>
      <c r="B20" s="10" t="s">
        <v>532</v>
      </c>
      <c r="C20" s="10" t="s">
        <v>7</v>
      </c>
      <c r="D20" s="10" t="s">
        <v>8</v>
      </c>
      <c r="E20" s="11" t="s">
        <v>496</v>
      </c>
      <c r="F20" s="11" t="s">
        <v>500</v>
      </c>
      <c r="G20" s="11" t="s">
        <v>500</v>
      </c>
      <c r="H20" s="12" t="s">
        <v>499</v>
      </c>
      <c r="I20" s="13" t="s">
        <v>370</v>
      </c>
      <c r="J20" s="14">
        <v>5975.16</v>
      </c>
      <c r="K20" s="15">
        <v>3.7422635860885465</v>
      </c>
      <c r="L20" s="7" t="s">
        <v>524</v>
      </c>
      <c r="M20" s="19">
        <v>3800</v>
      </c>
    </row>
    <row r="21" spans="1:13" s="16" customFormat="1" ht="30" customHeight="1" x14ac:dyDescent="0.25">
      <c r="A21" s="9">
        <v>17</v>
      </c>
      <c r="B21" s="10" t="s">
        <v>281</v>
      </c>
      <c r="C21" s="10" t="s">
        <v>282</v>
      </c>
      <c r="D21" s="10" t="s">
        <v>8</v>
      </c>
      <c r="E21" s="11" t="s">
        <v>496</v>
      </c>
      <c r="F21" s="11" t="s">
        <v>500</v>
      </c>
      <c r="G21" s="11" t="s">
        <v>401</v>
      </c>
      <c r="H21" s="12" t="s">
        <v>499</v>
      </c>
      <c r="I21" s="13" t="s">
        <v>448</v>
      </c>
      <c r="J21" s="14">
        <v>1419.36</v>
      </c>
      <c r="K21" s="15">
        <v>0.88895012745276092</v>
      </c>
      <c r="L21" s="7" t="s">
        <v>523</v>
      </c>
      <c r="M21" s="19">
        <v>5000</v>
      </c>
    </row>
    <row r="22" spans="1:13" s="16" customFormat="1" ht="30" customHeight="1" x14ac:dyDescent="0.25">
      <c r="A22" s="9">
        <v>18</v>
      </c>
      <c r="B22" s="10" t="s">
        <v>232</v>
      </c>
      <c r="C22" s="10" t="s">
        <v>233</v>
      </c>
      <c r="D22" s="10" t="s">
        <v>8</v>
      </c>
      <c r="E22" s="11" t="s">
        <v>496</v>
      </c>
      <c r="F22" s="11" t="s">
        <v>500</v>
      </c>
      <c r="G22" s="11" t="s">
        <v>407</v>
      </c>
      <c r="H22" s="12" t="s">
        <v>499</v>
      </c>
      <c r="I22" s="13" t="s">
        <v>396</v>
      </c>
      <c r="J22" s="14">
        <v>1549.49</v>
      </c>
      <c r="K22" s="15">
        <v>0.97045100114613536</v>
      </c>
      <c r="L22" s="7" t="s">
        <v>523</v>
      </c>
      <c r="M22" s="19">
        <v>4900</v>
      </c>
    </row>
    <row r="23" spans="1:13" s="16" customFormat="1" ht="30" customHeight="1" x14ac:dyDescent="0.25">
      <c r="A23" s="9">
        <v>19</v>
      </c>
      <c r="B23" s="10" t="s">
        <v>320</v>
      </c>
      <c r="C23" s="10" t="s">
        <v>520</v>
      </c>
      <c r="D23" s="10" t="s">
        <v>110</v>
      </c>
      <c r="E23" s="11" t="s">
        <v>496</v>
      </c>
      <c r="F23" s="11" t="s">
        <v>500</v>
      </c>
      <c r="G23" s="11" t="s">
        <v>496</v>
      </c>
      <c r="H23" s="12" t="s">
        <v>499</v>
      </c>
      <c r="I23" s="13" t="s">
        <v>361</v>
      </c>
      <c r="J23" s="14">
        <v>2037.57</v>
      </c>
      <c r="K23" s="15">
        <v>1.2761372105694977</v>
      </c>
      <c r="L23" s="7" t="s">
        <v>524</v>
      </c>
      <c r="M23" s="19">
        <v>1900</v>
      </c>
    </row>
    <row r="24" spans="1:13" s="16" customFormat="1" ht="30" customHeight="1" x14ac:dyDescent="0.25">
      <c r="A24" s="9">
        <v>20</v>
      </c>
      <c r="B24" s="10" t="s">
        <v>83</v>
      </c>
      <c r="C24" s="10" t="s">
        <v>84</v>
      </c>
      <c r="D24" s="10" t="s">
        <v>85</v>
      </c>
      <c r="E24" s="11" t="s">
        <v>496</v>
      </c>
      <c r="F24" s="11" t="s">
        <v>401</v>
      </c>
      <c r="G24" s="11" t="s">
        <v>411</v>
      </c>
      <c r="H24" s="12" t="s">
        <v>501</v>
      </c>
      <c r="I24" s="13" t="s">
        <v>339</v>
      </c>
      <c r="J24" s="14">
        <v>1159.22</v>
      </c>
      <c r="K24" s="15">
        <v>0.72602353648531004</v>
      </c>
      <c r="L24" s="7" t="s">
        <v>523</v>
      </c>
      <c r="M24" s="19">
        <v>14000</v>
      </c>
    </row>
    <row r="25" spans="1:13" s="16" customFormat="1" ht="30" customHeight="1" x14ac:dyDescent="0.25">
      <c r="A25" s="9">
        <v>21</v>
      </c>
      <c r="B25" s="10" t="s">
        <v>289</v>
      </c>
      <c r="C25" s="10" t="s">
        <v>290</v>
      </c>
      <c r="D25" s="10" t="s">
        <v>85</v>
      </c>
      <c r="E25" s="11" t="s">
        <v>496</v>
      </c>
      <c r="F25" s="11" t="s">
        <v>401</v>
      </c>
      <c r="G25" s="11" t="s">
        <v>496</v>
      </c>
      <c r="H25" s="12" t="s">
        <v>499</v>
      </c>
      <c r="I25" s="13" t="s">
        <v>443</v>
      </c>
      <c r="J25" s="14">
        <v>956.19</v>
      </c>
      <c r="K25" s="15">
        <v>0.59886513806860531</v>
      </c>
      <c r="L25" s="7" t="s">
        <v>522</v>
      </c>
      <c r="M25" s="19">
        <v>3300</v>
      </c>
    </row>
    <row r="26" spans="1:13" s="16" customFormat="1" ht="30" customHeight="1" x14ac:dyDescent="0.25">
      <c r="A26" s="9">
        <v>22</v>
      </c>
      <c r="B26" s="10" t="s">
        <v>102</v>
      </c>
      <c r="C26" s="10" t="s">
        <v>103</v>
      </c>
      <c r="D26" s="10" t="s">
        <v>85</v>
      </c>
      <c r="E26" s="11" t="s">
        <v>496</v>
      </c>
      <c r="F26" s="11" t="s">
        <v>401</v>
      </c>
      <c r="G26" s="11" t="s">
        <v>500</v>
      </c>
      <c r="H26" s="12" t="s">
        <v>499</v>
      </c>
      <c r="I26" s="13" t="s">
        <v>464</v>
      </c>
      <c r="J26" s="14">
        <v>1045.93</v>
      </c>
      <c r="K26" s="15">
        <v>0.65506961363337446</v>
      </c>
      <c r="L26" s="7" t="s">
        <v>523</v>
      </c>
      <c r="M26" s="19">
        <v>4600</v>
      </c>
    </row>
    <row r="27" spans="1:13" s="16" customFormat="1" ht="30" customHeight="1" x14ac:dyDescent="0.25">
      <c r="A27" s="9">
        <v>23</v>
      </c>
      <c r="B27" s="10" t="s">
        <v>122</v>
      </c>
      <c r="C27" s="10" t="s">
        <v>123</v>
      </c>
      <c r="D27" s="10" t="s">
        <v>85</v>
      </c>
      <c r="E27" s="11" t="s">
        <v>496</v>
      </c>
      <c r="F27" s="11" t="s">
        <v>401</v>
      </c>
      <c r="G27" s="11" t="s">
        <v>401</v>
      </c>
      <c r="H27" s="12" t="s">
        <v>501</v>
      </c>
      <c r="I27" s="13" t="s">
        <v>433</v>
      </c>
      <c r="J27" s="14">
        <v>1218.0999999999999</v>
      </c>
      <c r="K27" s="15">
        <v>0.76290028622069672</v>
      </c>
      <c r="L27" s="7" t="s">
        <v>523</v>
      </c>
      <c r="M27" s="19">
        <v>5900</v>
      </c>
    </row>
    <row r="28" spans="1:13" s="16" customFormat="1" ht="30" customHeight="1" x14ac:dyDescent="0.25">
      <c r="A28" s="9">
        <v>24</v>
      </c>
      <c r="B28" s="10" t="s">
        <v>61</v>
      </c>
      <c r="C28" s="10" t="s">
        <v>62</v>
      </c>
      <c r="D28" s="10" t="s">
        <v>63</v>
      </c>
      <c r="E28" s="11" t="s">
        <v>496</v>
      </c>
      <c r="F28" s="11" t="s">
        <v>414</v>
      </c>
      <c r="G28" s="11" t="s">
        <v>496</v>
      </c>
      <c r="H28" s="12" t="s">
        <v>501</v>
      </c>
      <c r="I28" s="13" t="s">
        <v>340</v>
      </c>
      <c r="J28" s="14">
        <v>873.19</v>
      </c>
      <c r="K28" s="15">
        <v>0.54688194805438817</v>
      </c>
      <c r="L28" s="7" t="s">
        <v>522</v>
      </c>
      <c r="M28" s="19">
        <v>7000</v>
      </c>
    </row>
    <row r="29" spans="1:13" s="16" customFormat="1" ht="30" customHeight="1" x14ac:dyDescent="0.25">
      <c r="A29" s="9">
        <v>25</v>
      </c>
      <c r="B29" s="10" t="s">
        <v>234</v>
      </c>
      <c r="C29" s="10" t="s">
        <v>235</v>
      </c>
      <c r="D29" s="10" t="s">
        <v>63</v>
      </c>
      <c r="E29" s="11" t="s">
        <v>496</v>
      </c>
      <c r="F29" s="11" t="s">
        <v>414</v>
      </c>
      <c r="G29" s="11" t="s">
        <v>411</v>
      </c>
      <c r="H29" s="12" t="s">
        <v>498</v>
      </c>
      <c r="I29" s="13" t="s">
        <v>389</v>
      </c>
      <c r="J29" s="14">
        <v>1294.94</v>
      </c>
      <c r="K29" s="15">
        <v>0.81102544671096721</v>
      </c>
      <c r="L29" s="7" t="s">
        <v>523</v>
      </c>
      <c r="M29" s="19">
        <v>17900</v>
      </c>
    </row>
    <row r="30" spans="1:13" s="16" customFormat="1" ht="30" customHeight="1" x14ac:dyDescent="0.25">
      <c r="A30" s="9">
        <v>26</v>
      </c>
      <c r="B30" s="10" t="s">
        <v>157</v>
      </c>
      <c r="C30" s="10" t="s">
        <v>158</v>
      </c>
      <c r="D30" s="10" t="s">
        <v>63</v>
      </c>
      <c r="E30" s="11" t="s">
        <v>496</v>
      </c>
      <c r="F30" s="11" t="s">
        <v>414</v>
      </c>
      <c r="G30" s="11" t="s">
        <v>500</v>
      </c>
      <c r="H30" s="12" t="s">
        <v>499</v>
      </c>
      <c r="I30" s="13" t="s">
        <v>434</v>
      </c>
      <c r="J30" s="14">
        <v>1428.19</v>
      </c>
      <c r="K30" s="15">
        <v>0.89448038730608082</v>
      </c>
      <c r="L30" s="7" t="s">
        <v>523</v>
      </c>
      <c r="M30" s="19">
        <v>5500</v>
      </c>
    </row>
    <row r="31" spans="1:13" s="16" customFormat="1" ht="30" customHeight="1" x14ac:dyDescent="0.25">
      <c r="A31" s="9">
        <v>27</v>
      </c>
      <c r="B31" s="10" t="s">
        <v>321</v>
      </c>
      <c r="C31" s="10" t="s">
        <v>322</v>
      </c>
      <c r="D31" s="10" t="s">
        <v>63</v>
      </c>
      <c r="E31" s="11" t="s">
        <v>496</v>
      </c>
      <c r="F31" s="11" t="s">
        <v>414</v>
      </c>
      <c r="G31" s="11" t="s">
        <v>414</v>
      </c>
      <c r="H31" s="12" t="s">
        <v>499</v>
      </c>
      <c r="I31" s="13" t="s">
        <v>458</v>
      </c>
      <c r="J31" s="14">
        <v>1198.06</v>
      </c>
      <c r="K31" s="15">
        <v>0.75034916419798703</v>
      </c>
      <c r="L31" s="7" t="s">
        <v>523</v>
      </c>
      <c r="M31" s="19">
        <v>6100</v>
      </c>
    </row>
    <row r="32" spans="1:13" s="16" customFormat="1" ht="30" customHeight="1" x14ac:dyDescent="0.25">
      <c r="A32" s="9">
        <v>28</v>
      </c>
      <c r="B32" s="10" t="s">
        <v>291</v>
      </c>
      <c r="C32" s="10" t="s">
        <v>292</v>
      </c>
      <c r="D32" s="10" t="s">
        <v>63</v>
      </c>
      <c r="E32" s="11" t="s">
        <v>496</v>
      </c>
      <c r="F32" s="11" t="s">
        <v>414</v>
      </c>
      <c r="G32" s="11" t="s">
        <v>401</v>
      </c>
      <c r="H32" s="12" t="s">
        <v>499</v>
      </c>
      <c r="I32" s="13" t="s">
        <v>465</v>
      </c>
      <c r="J32" s="14">
        <v>1508.25</v>
      </c>
      <c r="K32" s="15">
        <v>0.94462224504750503</v>
      </c>
      <c r="L32" s="7" t="s">
        <v>523</v>
      </c>
      <c r="M32" s="19">
        <v>3000</v>
      </c>
    </row>
    <row r="33" spans="1:13" s="16" customFormat="1" ht="30" customHeight="1" x14ac:dyDescent="0.25">
      <c r="A33" s="9">
        <v>29</v>
      </c>
      <c r="B33" s="10" t="s">
        <v>260</v>
      </c>
      <c r="C33" s="10" t="s">
        <v>261</v>
      </c>
      <c r="D33" s="10" t="s">
        <v>63</v>
      </c>
      <c r="E33" s="11" t="s">
        <v>496</v>
      </c>
      <c r="F33" s="11" t="s">
        <v>414</v>
      </c>
      <c r="G33" s="11" t="s">
        <v>407</v>
      </c>
      <c r="H33" s="12" t="s">
        <v>499</v>
      </c>
      <c r="I33" s="13" t="s">
        <v>454</v>
      </c>
      <c r="J33" s="14">
        <v>1219.55</v>
      </c>
      <c r="K33" s="15">
        <v>0.76380842628721024</v>
      </c>
      <c r="L33" s="7" t="s">
        <v>523</v>
      </c>
      <c r="M33" s="19">
        <v>5900</v>
      </c>
    </row>
    <row r="34" spans="1:13" s="16" customFormat="1" ht="30" customHeight="1" x14ac:dyDescent="0.25">
      <c r="A34" s="9">
        <v>30</v>
      </c>
      <c r="B34" s="10" t="s">
        <v>104</v>
      </c>
      <c r="C34" s="10" t="s">
        <v>105</v>
      </c>
      <c r="D34" s="10" t="s">
        <v>105</v>
      </c>
      <c r="E34" s="11" t="s">
        <v>496</v>
      </c>
      <c r="F34" s="11" t="s">
        <v>507</v>
      </c>
      <c r="G34" s="11" t="s">
        <v>411</v>
      </c>
      <c r="H34" s="12" t="s">
        <v>498</v>
      </c>
      <c r="I34" s="13" t="s">
        <v>105</v>
      </c>
      <c r="J34" s="14">
        <v>1448.76</v>
      </c>
      <c r="K34" s="15">
        <v>0.90736345018068854</v>
      </c>
      <c r="L34" s="7" t="s">
        <v>523</v>
      </c>
      <c r="M34" s="19">
        <v>44700</v>
      </c>
    </row>
    <row r="35" spans="1:13" s="16" customFormat="1" ht="30" customHeight="1" x14ac:dyDescent="0.25">
      <c r="A35" s="9">
        <v>31</v>
      </c>
      <c r="B35" s="10" t="s">
        <v>236</v>
      </c>
      <c r="C35" s="10" t="s">
        <v>237</v>
      </c>
      <c r="D35" s="10" t="s">
        <v>2</v>
      </c>
      <c r="E35" s="11" t="s">
        <v>496</v>
      </c>
      <c r="F35" s="11" t="s">
        <v>407</v>
      </c>
      <c r="G35" s="11" t="s">
        <v>414</v>
      </c>
      <c r="H35" s="12" t="s">
        <v>499</v>
      </c>
      <c r="I35" s="13" t="s">
        <v>462</v>
      </c>
      <c r="J35" s="14">
        <v>1075.58</v>
      </c>
      <c r="K35" s="15">
        <v>0.67363951223483864</v>
      </c>
      <c r="L35" s="7" t="s">
        <v>523</v>
      </c>
      <c r="M35" s="19">
        <v>5800</v>
      </c>
    </row>
    <row r="36" spans="1:13" s="16" customFormat="1" ht="30" customHeight="1" x14ac:dyDescent="0.25">
      <c r="A36" s="9">
        <v>32</v>
      </c>
      <c r="B36" s="10" t="s">
        <v>159</v>
      </c>
      <c r="C36" s="10" t="s">
        <v>160</v>
      </c>
      <c r="D36" s="10" t="s">
        <v>161</v>
      </c>
      <c r="E36" s="11" t="s">
        <v>496</v>
      </c>
      <c r="F36" s="11" t="s">
        <v>407</v>
      </c>
      <c r="G36" s="11" t="s">
        <v>407</v>
      </c>
      <c r="H36" s="12" t="s">
        <v>499</v>
      </c>
      <c r="I36" s="13" t="s">
        <v>426</v>
      </c>
      <c r="J36" s="14">
        <v>1205.0899999999999</v>
      </c>
      <c r="K36" s="15">
        <v>0.75475207776184172</v>
      </c>
      <c r="L36" s="7" t="s">
        <v>523</v>
      </c>
      <c r="M36" s="19">
        <v>4500</v>
      </c>
    </row>
    <row r="37" spans="1:13" s="16" customFormat="1" ht="30" customHeight="1" x14ac:dyDescent="0.25">
      <c r="A37" s="9">
        <v>33</v>
      </c>
      <c r="B37" s="10" t="s">
        <v>20</v>
      </c>
      <c r="C37" s="10" t="s">
        <v>21</v>
      </c>
      <c r="D37" s="10" t="s">
        <v>2</v>
      </c>
      <c r="E37" s="11" t="s">
        <v>496</v>
      </c>
      <c r="F37" s="11" t="s">
        <v>407</v>
      </c>
      <c r="G37" s="11" t="s">
        <v>411</v>
      </c>
      <c r="H37" s="12" t="s">
        <v>498</v>
      </c>
      <c r="I37" s="13" t="s">
        <v>452</v>
      </c>
      <c r="J37" s="14">
        <v>3389.48</v>
      </c>
      <c r="K37" s="15">
        <v>2.1228431673420305</v>
      </c>
      <c r="L37" s="7" t="s">
        <v>524</v>
      </c>
      <c r="M37" s="19">
        <v>8400</v>
      </c>
    </row>
    <row r="38" spans="1:13" s="16" customFormat="1" ht="30" customHeight="1" x14ac:dyDescent="0.25">
      <c r="A38" s="9">
        <v>34</v>
      </c>
      <c r="B38" s="10" t="s">
        <v>32</v>
      </c>
      <c r="C38" s="10" t="s">
        <v>33</v>
      </c>
      <c r="D38" s="10" t="s">
        <v>2</v>
      </c>
      <c r="E38" s="11" t="s">
        <v>496</v>
      </c>
      <c r="F38" s="11" t="s">
        <v>407</v>
      </c>
      <c r="G38" s="11" t="s">
        <v>496</v>
      </c>
      <c r="H38" s="12" t="s">
        <v>498</v>
      </c>
      <c r="I38" s="13" t="s">
        <v>367</v>
      </c>
      <c r="J38" s="14">
        <v>1158.77</v>
      </c>
      <c r="K38" s="15">
        <v>0.72574169991294379</v>
      </c>
      <c r="L38" s="7" t="s">
        <v>523</v>
      </c>
      <c r="M38" s="19">
        <v>11100</v>
      </c>
    </row>
    <row r="39" spans="1:13" s="16" customFormat="1" ht="30" customHeight="1" x14ac:dyDescent="0.25">
      <c r="A39" s="9">
        <v>35</v>
      </c>
      <c r="B39" s="10" t="s">
        <v>318</v>
      </c>
      <c r="C39" s="10" t="s">
        <v>319</v>
      </c>
      <c r="D39" s="10" t="s">
        <v>2</v>
      </c>
      <c r="E39" s="11" t="s">
        <v>496</v>
      </c>
      <c r="F39" s="11" t="s">
        <v>407</v>
      </c>
      <c r="G39" s="11" t="s">
        <v>502</v>
      </c>
      <c r="H39" s="12" t="s">
        <v>499</v>
      </c>
      <c r="I39" s="13" t="s">
        <v>438</v>
      </c>
      <c r="J39" s="14">
        <v>1464.37</v>
      </c>
      <c r="K39" s="15">
        <v>0.91714004772432611</v>
      </c>
      <c r="L39" s="7" t="s">
        <v>523</v>
      </c>
      <c r="M39" s="19">
        <v>6700</v>
      </c>
    </row>
    <row r="40" spans="1:13" s="16" customFormat="1" ht="30" customHeight="1" x14ac:dyDescent="0.25">
      <c r="A40" s="9">
        <v>36</v>
      </c>
      <c r="B40" s="10" t="s">
        <v>238</v>
      </c>
      <c r="C40" s="10" t="s">
        <v>239</v>
      </c>
      <c r="D40" s="10" t="s">
        <v>2</v>
      </c>
      <c r="E40" s="11" t="s">
        <v>496</v>
      </c>
      <c r="F40" s="11" t="s">
        <v>407</v>
      </c>
      <c r="G40" s="11" t="s">
        <v>500</v>
      </c>
      <c r="H40" s="12" t="s">
        <v>498</v>
      </c>
      <c r="I40" s="13" t="s">
        <v>489</v>
      </c>
      <c r="J40" s="14">
        <v>1784.62</v>
      </c>
      <c r="K40" s="15">
        <v>1.117713741724965</v>
      </c>
      <c r="L40" s="7" t="s">
        <v>524</v>
      </c>
      <c r="M40" s="19">
        <v>4500</v>
      </c>
    </row>
    <row r="41" spans="1:13" s="16" customFormat="1" ht="30" customHeight="1" x14ac:dyDescent="0.25">
      <c r="A41" s="9">
        <v>37</v>
      </c>
      <c r="B41" s="10" t="s">
        <v>543</v>
      </c>
      <c r="C41" s="10" t="s">
        <v>544</v>
      </c>
      <c r="D41" s="10" t="s">
        <v>2</v>
      </c>
      <c r="E41" s="11" t="s">
        <v>496</v>
      </c>
      <c r="F41" s="11" t="s">
        <v>407</v>
      </c>
      <c r="G41" s="11" t="s">
        <v>406</v>
      </c>
      <c r="H41" s="12" t="s">
        <v>499</v>
      </c>
      <c r="I41" s="13" t="s">
        <v>468</v>
      </c>
      <c r="J41" s="14">
        <v>1413.33</v>
      </c>
      <c r="K41" s="15">
        <v>0.88517351738305339</v>
      </c>
      <c r="L41" s="7" t="s">
        <v>523</v>
      </c>
      <c r="M41" s="19">
        <v>7200</v>
      </c>
    </row>
    <row r="42" spans="1:13" s="16" customFormat="1" ht="30" customHeight="1" x14ac:dyDescent="0.25">
      <c r="A42" s="9">
        <v>38</v>
      </c>
      <c r="B42" s="10" t="s">
        <v>0</v>
      </c>
      <c r="C42" s="10" t="s">
        <v>1</v>
      </c>
      <c r="D42" s="10" t="s">
        <v>2</v>
      </c>
      <c r="E42" s="11" t="s">
        <v>496</v>
      </c>
      <c r="F42" s="11" t="s">
        <v>407</v>
      </c>
      <c r="G42" s="11" t="s">
        <v>405</v>
      </c>
      <c r="H42" s="12" t="s">
        <v>499</v>
      </c>
      <c r="I42" s="13" t="s">
        <v>354</v>
      </c>
      <c r="J42" s="14">
        <v>1313.18</v>
      </c>
      <c r="K42" s="15">
        <v>0.82244922244421204</v>
      </c>
      <c r="L42" s="7" t="s">
        <v>523</v>
      </c>
      <c r="M42" s="19">
        <v>12600</v>
      </c>
    </row>
    <row r="43" spans="1:13" s="16" customFormat="1" ht="30" customHeight="1" x14ac:dyDescent="0.25">
      <c r="A43" s="9">
        <v>39</v>
      </c>
      <c r="B43" s="10" t="s">
        <v>262</v>
      </c>
      <c r="C43" s="10" t="s">
        <v>263</v>
      </c>
      <c r="D43" s="10" t="s">
        <v>2</v>
      </c>
      <c r="E43" s="11" t="s">
        <v>496</v>
      </c>
      <c r="F43" s="11" t="s">
        <v>407</v>
      </c>
      <c r="G43" s="11" t="s">
        <v>401</v>
      </c>
      <c r="H43" s="12" t="s">
        <v>498</v>
      </c>
      <c r="I43" s="13" t="s">
        <v>451</v>
      </c>
      <c r="J43" s="14">
        <v>2281.59</v>
      </c>
      <c r="K43" s="15">
        <v>1.428967789211296</v>
      </c>
      <c r="L43" s="7" t="s">
        <v>524</v>
      </c>
      <c r="M43" s="19">
        <v>11400</v>
      </c>
    </row>
    <row r="44" spans="1:13" s="16" customFormat="1" ht="30" customHeight="1" x14ac:dyDescent="0.25">
      <c r="A44" s="9">
        <v>40</v>
      </c>
      <c r="B44" s="10" t="s">
        <v>327</v>
      </c>
      <c r="C44" s="10" t="s">
        <v>328</v>
      </c>
      <c r="D44" s="10" t="s">
        <v>545</v>
      </c>
      <c r="E44" s="11" t="s">
        <v>496</v>
      </c>
      <c r="F44" s="11" t="s">
        <v>502</v>
      </c>
      <c r="G44" s="11" t="s">
        <v>500</v>
      </c>
      <c r="H44" s="12" t="s">
        <v>501</v>
      </c>
      <c r="I44" s="13" t="s">
        <v>336</v>
      </c>
      <c r="J44" s="14">
        <v>917.02</v>
      </c>
      <c r="K44" s="15">
        <v>0.57433283020285963</v>
      </c>
      <c r="L44" s="7" t="s">
        <v>522</v>
      </c>
      <c r="M44" s="19">
        <v>7400</v>
      </c>
    </row>
    <row r="45" spans="1:13" s="16" customFormat="1" ht="30" customHeight="1" x14ac:dyDescent="0.25">
      <c r="A45" s="9">
        <v>41</v>
      </c>
      <c r="B45" s="10" t="s">
        <v>546</v>
      </c>
      <c r="C45" s="10" t="s">
        <v>68</v>
      </c>
      <c r="D45" s="10" t="s">
        <v>547</v>
      </c>
      <c r="E45" s="11" t="s">
        <v>496</v>
      </c>
      <c r="F45" s="11" t="s">
        <v>502</v>
      </c>
      <c r="G45" s="11" t="s">
        <v>496</v>
      </c>
      <c r="H45" s="12" t="s">
        <v>499</v>
      </c>
      <c r="I45" s="13" t="s">
        <v>341</v>
      </c>
      <c r="J45" s="14">
        <v>1051.56</v>
      </c>
      <c r="K45" s="15">
        <v>0.65859570230542308</v>
      </c>
      <c r="L45" s="7" t="s">
        <v>523</v>
      </c>
      <c r="M45" s="19">
        <v>7900</v>
      </c>
    </row>
    <row r="46" spans="1:13" s="16" customFormat="1" ht="30" customHeight="1" x14ac:dyDescent="0.25">
      <c r="A46" s="9">
        <v>42</v>
      </c>
      <c r="B46" s="10" t="s">
        <v>162</v>
      </c>
      <c r="C46" s="10" t="s">
        <v>68</v>
      </c>
      <c r="D46" s="10" t="s">
        <v>163</v>
      </c>
      <c r="E46" s="11" t="s">
        <v>496</v>
      </c>
      <c r="F46" s="11" t="s">
        <v>502</v>
      </c>
      <c r="G46" s="11" t="s">
        <v>411</v>
      </c>
      <c r="H46" s="12" t="s">
        <v>498</v>
      </c>
      <c r="I46" s="13" t="s">
        <v>341</v>
      </c>
      <c r="J46" s="14">
        <v>1094.1500000000001</v>
      </c>
      <c r="K46" s="15">
        <v>0.68526996812115215</v>
      </c>
      <c r="L46" s="7" t="s">
        <v>523</v>
      </c>
      <c r="M46" s="19">
        <v>11200</v>
      </c>
    </row>
    <row r="47" spans="1:13" s="16" customFormat="1" ht="30" customHeight="1" x14ac:dyDescent="0.25">
      <c r="A47" s="9">
        <v>43</v>
      </c>
      <c r="B47" s="10" t="s">
        <v>15</v>
      </c>
      <c r="C47" s="10" t="s">
        <v>16</v>
      </c>
      <c r="D47" s="10" t="s">
        <v>17</v>
      </c>
      <c r="E47" s="11" t="s">
        <v>496</v>
      </c>
      <c r="F47" s="11" t="s">
        <v>406</v>
      </c>
      <c r="G47" s="11" t="s">
        <v>407</v>
      </c>
      <c r="H47" s="12" t="s">
        <v>501</v>
      </c>
      <c r="I47" s="13" t="s">
        <v>379</v>
      </c>
      <c r="J47" s="14">
        <v>1131.3</v>
      </c>
      <c r="K47" s="15">
        <v>0.70853714292872039</v>
      </c>
      <c r="L47" s="7" t="s">
        <v>523</v>
      </c>
      <c r="M47" s="19">
        <v>12000</v>
      </c>
    </row>
    <row r="48" spans="1:13" s="16" customFormat="1" ht="30" customHeight="1" x14ac:dyDescent="0.25">
      <c r="A48" s="9">
        <v>44</v>
      </c>
      <c r="B48" s="10" t="s">
        <v>124</v>
      </c>
      <c r="C48" s="10" t="s">
        <v>125</v>
      </c>
      <c r="D48" s="10" t="s">
        <v>17</v>
      </c>
      <c r="E48" s="11" t="s">
        <v>496</v>
      </c>
      <c r="F48" s="11" t="s">
        <v>406</v>
      </c>
      <c r="G48" s="11" t="s">
        <v>411</v>
      </c>
      <c r="H48" s="12" t="s">
        <v>498</v>
      </c>
      <c r="I48" s="13" t="s">
        <v>344</v>
      </c>
      <c r="J48" s="14">
        <v>1476.87</v>
      </c>
      <c r="K48" s="15">
        <v>0.92496884140116609</v>
      </c>
      <c r="L48" s="7" t="s">
        <v>523</v>
      </c>
      <c r="M48" s="19">
        <v>8500</v>
      </c>
    </row>
    <row r="49" spans="1:13" s="16" customFormat="1" ht="30" customHeight="1" x14ac:dyDescent="0.25">
      <c r="A49" s="9">
        <v>45</v>
      </c>
      <c r="B49" s="10" t="s">
        <v>126</v>
      </c>
      <c r="C49" s="10" t="s">
        <v>38</v>
      </c>
      <c r="D49" s="10" t="s">
        <v>17</v>
      </c>
      <c r="E49" s="11" t="s">
        <v>496</v>
      </c>
      <c r="F49" s="11" t="s">
        <v>406</v>
      </c>
      <c r="G49" s="11" t="s">
        <v>496</v>
      </c>
      <c r="H49" s="12" t="s">
        <v>498</v>
      </c>
      <c r="I49" s="13" t="s">
        <v>398</v>
      </c>
      <c r="J49" s="14">
        <v>1344.21</v>
      </c>
      <c r="K49" s="15">
        <v>0.8418834198675994</v>
      </c>
      <c r="L49" s="7" t="s">
        <v>523</v>
      </c>
      <c r="M49" s="19">
        <v>17900</v>
      </c>
    </row>
    <row r="50" spans="1:13" s="16" customFormat="1" ht="30" customHeight="1" x14ac:dyDescent="0.25">
      <c r="A50" s="9">
        <v>46</v>
      </c>
      <c r="B50" s="10" t="s">
        <v>34</v>
      </c>
      <c r="C50" s="10" t="s">
        <v>35</v>
      </c>
      <c r="D50" s="10" t="s">
        <v>17</v>
      </c>
      <c r="E50" s="11" t="s">
        <v>496</v>
      </c>
      <c r="F50" s="11" t="s">
        <v>406</v>
      </c>
      <c r="G50" s="11" t="s">
        <v>500</v>
      </c>
      <c r="H50" s="12" t="s">
        <v>498</v>
      </c>
      <c r="I50" s="13" t="s">
        <v>460</v>
      </c>
      <c r="J50" s="14">
        <v>1162.03</v>
      </c>
      <c r="K50" s="15">
        <v>0.72778344930386363</v>
      </c>
      <c r="L50" s="7" t="s">
        <v>523</v>
      </c>
      <c r="M50" s="19">
        <v>10900</v>
      </c>
    </row>
    <row r="51" spans="1:13" s="16" customFormat="1" ht="30" customHeight="1" x14ac:dyDescent="0.25">
      <c r="A51" s="9">
        <v>47</v>
      </c>
      <c r="B51" s="10" t="s">
        <v>164</v>
      </c>
      <c r="C51" s="10" t="s">
        <v>165</v>
      </c>
      <c r="D51" s="10" t="s">
        <v>17</v>
      </c>
      <c r="E51" s="11" t="s">
        <v>496</v>
      </c>
      <c r="F51" s="11" t="s">
        <v>406</v>
      </c>
      <c r="G51" s="11" t="s">
        <v>406</v>
      </c>
      <c r="H51" s="12" t="s">
        <v>501</v>
      </c>
      <c r="I51" s="13" t="s">
        <v>343</v>
      </c>
      <c r="J51" s="14">
        <v>1162.02</v>
      </c>
      <c r="K51" s="15">
        <v>0.72777718626892218</v>
      </c>
      <c r="L51" s="7" t="s">
        <v>523</v>
      </c>
      <c r="M51" s="19">
        <v>10000</v>
      </c>
    </row>
    <row r="52" spans="1:13" s="16" customFormat="1" ht="30" customHeight="1" x14ac:dyDescent="0.25">
      <c r="A52" s="9">
        <v>48</v>
      </c>
      <c r="B52" s="10" t="s">
        <v>200</v>
      </c>
      <c r="C52" s="10" t="s">
        <v>201</v>
      </c>
      <c r="D52" s="10" t="s">
        <v>17</v>
      </c>
      <c r="E52" s="11" t="s">
        <v>496</v>
      </c>
      <c r="F52" s="11" t="s">
        <v>406</v>
      </c>
      <c r="G52" s="11" t="s">
        <v>404</v>
      </c>
      <c r="H52" s="12" t="s">
        <v>499</v>
      </c>
      <c r="I52" s="13" t="s">
        <v>342</v>
      </c>
      <c r="J52" s="14">
        <v>979.73</v>
      </c>
      <c r="K52" s="15">
        <v>0.61360832232083018</v>
      </c>
      <c r="L52" s="7" t="s">
        <v>523</v>
      </c>
      <c r="M52" s="19">
        <v>9900</v>
      </c>
    </row>
    <row r="53" spans="1:13" s="16" customFormat="1" ht="30" customHeight="1" x14ac:dyDescent="0.25">
      <c r="A53" s="9">
        <v>49</v>
      </c>
      <c r="B53" s="10" t="s">
        <v>153</v>
      </c>
      <c r="C53" s="10" t="s">
        <v>154</v>
      </c>
      <c r="D53" s="10" t="s">
        <v>17</v>
      </c>
      <c r="E53" s="11" t="s">
        <v>496</v>
      </c>
      <c r="F53" s="11" t="s">
        <v>406</v>
      </c>
      <c r="G53" s="11" t="s">
        <v>408</v>
      </c>
      <c r="H53" s="12" t="s">
        <v>501</v>
      </c>
      <c r="I53" s="13" t="s">
        <v>394</v>
      </c>
      <c r="J53" s="14">
        <v>869.79</v>
      </c>
      <c r="K53" s="15">
        <v>0.54475251617428766</v>
      </c>
      <c r="L53" s="7" t="s">
        <v>522</v>
      </c>
      <c r="M53" s="19">
        <v>5900</v>
      </c>
    </row>
    <row r="54" spans="1:13" s="16" customFormat="1" ht="30" customHeight="1" x14ac:dyDescent="0.25">
      <c r="A54" s="9">
        <v>50</v>
      </c>
      <c r="B54" s="10" t="s">
        <v>166</v>
      </c>
      <c r="C54" s="10" t="s">
        <v>167</v>
      </c>
      <c r="D54" s="10" t="s">
        <v>17</v>
      </c>
      <c r="E54" s="11" t="s">
        <v>496</v>
      </c>
      <c r="F54" s="11" t="s">
        <v>406</v>
      </c>
      <c r="G54" s="11" t="s">
        <v>401</v>
      </c>
      <c r="H54" s="12" t="s">
        <v>498</v>
      </c>
      <c r="I54" s="13" t="s">
        <v>342</v>
      </c>
      <c r="J54" s="14">
        <v>1126.29</v>
      </c>
      <c r="K54" s="15">
        <v>0.70539936242304291</v>
      </c>
      <c r="L54" s="7" t="s">
        <v>523</v>
      </c>
      <c r="M54" s="19">
        <v>17900</v>
      </c>
    </row>
    <row r="55" spans="1:13" s="16" customFormat="1" ht="30" customHeight="1" x14ac:dyDescent="0.25">
      <c r="A55" s="9">
        <v>51</v>
      </c>
      <c r="B55" s="10" t="s">
        <v>36</v>
      </c>
      <c r="C55" s="10" t="s">
        <v>37</v>
      </c>
      <c r="D55" s="10" t="s">
        <v>17</v>
      </c>
      <c r="E55" s="11" t="s">
        <v>496</v>
      </c>
      <c r="F55" s="11" t="s">
        <v>406</v>
      </c>
      <c r="G55" s="11" t="s">
        <v>502</v>
      </c>
      <c r="H55" s="12" t="s">
        <v>499</v>
      </c>
      <c r="I55" s="13" t="s">
        <v>398</v>
      </c>
      <c r="J55" s="14">
        <v>1072.06</v>
      </c>
      <c r="K55" s="15">
        <v>0.67143492393544058</v>
      </c>
      <c r="L55" s="7" t="s">
        <v>523</v>
      </c>
      <c r="M55" s="19">
        <v>13700</v>
      </c>
    </row>
    <row r="56" spans="1:13" s="16" customFormat="1" ht="30" customHeight="1" x14ac:dyDescent="0.25">
      <c r="A56" s="9">
        <v>52</v>
      </c>
      <c r="B56" s="10" t="s">
        <v>30</v>
      </c>
      <c r="C56" s="10" t="s">
        <v>31</v>
      </c>
      <c r="D56" s="10" t="s">
        <v>17</v>
      </c>
      <c r="E56" s="11" t="s">
        <v>496</v>
      </c>
      <c r="F56" s="11" t="s">
        <v>406</v>
      </c>
      <c r="G56" s="11" t="s">
        <v>414</v>
      </c>
      <c r="H56" s="12" t="s">
        <v>498</v>
      </c>
      <c r="I56" s="13" t="s">
        <v>333</v>
      </c>
      <c r="J56" s="14">
        <v>1671.09</v>
      </c>
      <c r="K56" s="15">
        <v>1.046609506034434</v>
      </c>
      <c r="L56" s="7" t="s">
        <v>524</v>
      </c>
      <c r="M56" s="19">
        <v>12400</v>
      </c>
    </row>
    <row r="57" spans="1:13" s="16" customFormat="1" ht="30" customHeight="1" x14ac:dyDescent="0.25">
      <c r="A57" s="9">
        <v>53</v>
      </c>
      <c r="B57" s="10" t="s">
        <v>168</v>
      </c>
      <c r="C57" s="10" t="s">
        <v>169</v>
      </c>
      <c r="D57" s="10" t="s">
        <v>17</v>
      </c>
      <c r="E57" s="11" t="s">
        <v>496</v>
      </c>
      <c r="F57" s="11" t="s">
        <v>406</v>
      </c>
      <c r="G57" s="11" t="s">
        <v>400</v>
      </c>
      <c r="H57" s="12" t="s">
        <v>501</v>
      </c>
      <c r="I57" s="13" t="s">
        <v>335</v>
      </c>
      <c r="J57" s="14">
        <v>1328.65</v>
      </c>
      <c r="K57" s="15">
        <v>0.83213813749866916</v>
      </c>
      <c r="L57" s="7" t="s">
        <v>523</v>
      </c>
      <c r="M57" s="19">
        <v>9900</v>
      </c>
    </row>
    <row r="58" spans="1:13" s="16" customFormat="1" ht="30" customHeight="1" x14ac:dyDescent="0.25">
      <c r="A58" s="9">
        <v>54</v>
      </c>
      <c r="B58" s="10" t="s">
        <v>548</v>
      </c>
      <c r="C58" s="10" t="s">
        <v>127</v>
      </c>
      <c r="D58" s="10" t="s">
        <v>17</v>
      </c>
      <c r="E58" s="11" t="s">
        <v>496</v>
      </c>
      <c r="F58" s="11" t="s">
        <v>406</v>
      </c>
      <c r="G58" s="11" t="s">
        <v>409</v>
      </c>
      <c r="H58" s="12" t="s">
        <v>501</v>
      </c>
      <c r="I58" s="13" t="s">
        <v>365</v>
      </c>
      <c r="J58" s="14">
        <v>1435.97</v>
      </c>
      <c r="K58" s="15">
        <v>0.89935302849054588</v>
      </c>
      <c r="L58" s="7" t="s">
        <v>523</v>
      </c>
      <c r="M58" s="19">
        <v>8600</v>
      </c>
    </row>
    <row r="59" spans="1:13" s="16" customFormat="1" ht="30" customHeight="1" x14ac:dyDescent="0.25">
      <c r="A59" s="9">
        <v>55</v>
      </c>
      <c r="B59" s="10" t="s">
        <v>240</v>
      </c>
      <c r="C59" s="10" t="s">
        <v>241</v>
      </c>
      <c r="D59" s="10" t="s">
        <v>17</v>
      </c>
      <c r="E59" s="11" t="s">
        <v>496</v>
      </c>
      <c r="F59" s="11" t="s">
        <v>406</v>
      </c>
      <c r="G59" s="11" t="s">
        <v>371</v>
      </c>
      <c r="H59" s="12" t="s">
        <v>501</v>
      </c>
      <c r="I59" s="13" t="s">
        <v>427</v>
      </c>
      <c r="J59" s="14">
        <v>900.68</v>
      </c>
      <c r="K59" s="15">
        <v>0.56409903110849446</v>
      </c>
      <c r="L59" s="7" t="s">
        <v>522</v>
      </c>
      <c r="M59" s="19">
        <v>7000</v>
      </c>
    </row>
    <row r="60" spans="1:13" s="16" customFormat="1" ht="30" customHeight="1" x14ac:dyDescent="0.25">
      <c r="A60" s="9">
        <v>56</v>
      </c>
      <c r="B60" s="10" t="s">
        <v>287</v>
      </c>
      <c r="C60" s="10" t="s">
        <v>288</v>
      </c>
      <c r="D60" s="10" t="s">
        <v>288</v>
      </c>
      <c r="E60" s="11" t="s">
        <v>496</v>
      </c>
      <c r="F60" s="11" t="s">
        <v>508</v>
      </c>
      <c r="G60" s="11" t="s">
        <v>411</v>
      </c>
      <c r="H60" s="12" t="s">
        <v>498</v>
      </c>
      <c r="I60" s="13" t="s">
        <v>288</v>
      </c>
      <c r="J60" s="14">
        <v>1666.89</v>
      </c>
      <c r="K60" s="15">
        <v>1.043979031359016</v>
      </c>
      <c r="L60" s="7" t="s">
        <v>524</v>
      </c>
      <c r="M60" s="19">
        <v>56600</v>
      </c>
    </row>
    <row r="61" spans="1:13" s="16" customFormat="1" ht="30" customHeight="1" x14ac:dyDescent="0.25">
      <c r="A61" s="9">
        <v>57</v>
      </c>
      <c r="B61" s="10" t="s">
        <v>170</v>
      </c>
      <c r="C61" s="10" t="s">
        <v>171</v>
      </c>
      <c r="D61" s="10" t="s">
        <v>24</v>
      </c>
      <c r="E61" s="11" t="s">
        <v>496</v>
      </c>
      <c r="F61" s="11" t="s">
        <v>405</v>
      </c>
      <c r="G61" s="11" t="s">
        <v>411</v>
      </c>
      <c r="H61" s="12" t="s">
        <v>498</v>
      </c>
      <c r="I61" s="13" t="s">
        <v>437</v>
      </c>
      <c r="J61" s="14">
        <v>1144.3</v>
      </c>
      <c r="K61" s="15">
        <v>0.71667908835263383</v>
      </c>
      <c r="L61" s="7" t="s">
        <v>523</v>
      </c>
      <c r="M61" s="19">
        <v>10000</v>
      </c>
    </row>
    <row r="62" spans="1:13" s="16" customFormat="1" ht="30" customHeight="1" x14ac:dyDescent="0.25">
      <c r="A62" s="9">
        <v>58</v>
      </c>
      <c r="B62" s="10" t="s">
        <v>128</v>
      </c>
      <c r="C62" s="10" t="s">
        <v>129</v>
      </c>
      <c r="D62" s="10" t="s">
        <v>24</v>
      </c>
      <c r="E62" s="11" t="s">
        <v>496</v>
      </c>
      <c r="F62" s="11" t="s">
        <v>405</v>
      </c>
      <c r="G62" s="11" t="s">
        <v>500</v>
      </c>
      <c r="H62" s="12" t="s">
        <v>499</v>
      </c>
      <c r="I62" s="13" t="s">
        <v>476</v>
      </c>
      <c r="J62" s="14">
        <v>1720.47</v>
      </c>
      <c r="K62" s="15">
        <v>1.0775363725754226</v>
      </c>
      <c r="L62" s="7" t="s">
        <v>524</v>
      </c>
      <c r="M62" s="19">
        <v>3000</v>
      </c>
    </row>
    <row r="63" spans="1:13" s="16" customFormat="1" ht="30" customHeight="1" x14ac:dyDescent="0.25">
      <c r="A63" s="9">
        <v>59</v>
      </c>
      <c r="B63" s="10" t="s">
        <v>549</v>
      </c>
      <c r="C63" s="10" t="s">
        <v>172</v>
      </c>
      <c r="D63" s="10" t="s">
        <v>24</v>
      </c>
      <c r="E63" s="11" t="s">
        <v>496</v>
      </c>
      <c r="F63" s="11" t="s">
        <v>405</v>
      </c>
      <c r="G63" s="11" t="s">
        <v>496</v>
      </c>
      <c r="H63" s="12" t="s">
        <v>499</v>
      </c>
      <c r="I63" s="13" t="s">
        <v>437</v>
      </c>
      <c r="J63" s="14">
        <v>1336.14</v>
      </c>
      <c r="K63" s="15">
        <v>0.83682915066983166</v>
      </c>
      <c r="L63" s="7" t="s">
        <v>523</v>
      </c>
      <c r="M63" s="19">
        <v>5900</v>
      </c>
    </row>
    <row r="64" spans="1:13" s="16" customFormat="1" ht="30" customHeight="1" x14ac:dyDescent="0.25">
      <c r="A64" s="9">
        <v>60</v>
      </c>
      <c r="B64" s="10" t="s">
        <v>173</v>
      </c>
      <c r="C64" s="10" t="s">
        <v>174</v>
      </c>
      <c r="D64" s="10" t="s">
        <v>24</v>
      </c>
      <c r="E64" s="11" t="s">
        <v>496</v>
      </c>
      <c r="F64" s="11" t="s">
        <v>405</v>
      </c>
      <c r="G64" s="11" t="s">
        <v>401</v>
      </c>
      <c r="H64" s="12" t="s">
        <v>499</v>
      </c>
      <c r="I64" s="13" t="s">
        <v>467</v>
      </c>
      <c r="J64" s="14">
        <v>2211.89</v>
      </c>
      <c r="K64" s="15">
        <v>1.3853144356692364</v>
      </c>
      <c r="L64" s="7" t="s">
        <v>524</v>
      </c>
      <c r="M64" s="19">
        <v>7700</v>
      </c>
    </row>
    <row r="65" spans="1:13" s="16" customFormat="1" ht="30" customHeight="1" x14ac:dyDescent="0.25">
      <c r="A65" s="9">
        <v>61</v>
      </c>
      <c r="B65" s="10" t="s">
        <v>114</v>
      </c>
      <c r="C65" s="10" t="s">
        <v>115</v>
      </c>
      <c r="D65" s="10" t="s">
        <v>24</v>
      </c>
      <c r="E65" s="11" t="s">
        <v>496</v>
      </c>
      <c r="F65" s="11" t="s">
        <v>405</v>
      </c>
      <c r="G65" s="11" t="s">
        <v>414</v>
      </c>
      <c r="H65" s="12" t="s">
        <v>499</v>
      </c>
      <c r="I65" s="13" t="s">
        <v>381</v>
      </c>
      <c r="J65" s="14">
        <v>2696.56</v>
      </c>
      <c r="K65" s="15">
        <v>1.688864950177557</v>
      </c>
      <c r="L65" s="7" t="s">
        <v>524</v>
      </c>
      <c r="M65" s="19">
        <v>4200</v>
      </c>
    </row>
    <row r="66" spans="1:13" s="16" customFormat="1" ht="30" customHeight="1" x14ac:dyDescent="0.25">
      <c r="A66" s="9">
        <v>62</v>
      </c>
      <c r="B66" s="10" t="s">
        <v>329</v>
      </c>
      <c r="C66" s="10" t="s">
        <v>330</v>
      </c>
      <c r="D66" s="10" t="s">
        <v>24</v>
      </c>
      <c r="E66" s="11" t="s">
        <v>496</v>
      </c>
      <c r="F66" s="11" t="s">
        <v>405</v>
      </c>
      <c r="G66" s="11" t="s">
        <v>407</v>
      </c>
      <c r="H66" s="12" t="s">
        <v>499</v>
      </c>
      <c r="I66" s="13" t="s">
        <v>432</v>
      </c>
      <c r="J66" s="14">
        <v>1226.83</v>
      </c>
      <c r="K66" s="15">
        <v>0.76836791572460172</v>
      </c>
      <c r="L66" s="7" t="s">
        <v>523</v>
      </c>
      <c r="M66" s="19">
        <v>7900</v>
      </c>
    </row>
    <row r="67" spans="1:13" s="16" customFormat="1" ht="30" customHeight="1" x14ac:dyDescent="0.25">
      <c r="A67" s="9">
        <v>63</v>
      </c>
      <c r="B67" s="10" t="s">
        <v>22</v>
      </c>
      <c r="C67" s="10" t="s">
        <v>23</v>
      </c>
      <c r="D67" s="10" t="s">
        <v>24</v>
      </c>
      <c r="E67" s="11" t="s">
        <v>496</v>
      </c>
      <c r="F67" s="11" t="s">
        <v>405</v>
      </c>
      <c r="G67" s="11" t="s">
        <v>502</v>
      </c>
      <c r="H67" s="12" t="s">
        <v>501</v>
      </c>
      <c r="I67" s="13" t="s">
        <v>355</v>
      </c>
      <c r="J67" s="14">
        <v>1620.46</v>
      </c>
      <c r="K67" s="15">
        <v>1.0148997601257617</v>
      </c>
      <c r="L67" s="7" t="s">
        <v>524</v>
      </c>
      <c r="M67" s="19">
        <v>5000</v>
      </c>
    </row>
    <row r="68" spans="1:13" s="16" customFormat="1" ht="30" customHeight="1" x14ac:dyDescent="0.25">
      <c r="A68" s="9">
        <v>64</v>
      </c>
      <c r="B68" s="10" t="s">
        <v>202</v>
      </c>
      <c r="C68" s="10" t="s">
        <v>203</v>
      </c>
      <c r="D68" s="10" t="s">
        <v>41</v>
      </c>
      <c r="E68" s="11" t="s">
        <v>496</v>
      </c>
      <c r="F68" s="11" t="s">
        <v>408</v>
      </c>
      <c r="G68" s="11" t="s">
        <v>500</v>
      </c>
      <c r="H68" s="12" t="s">
        <v>501</v>
      </c>
      <c r="I68" s="13" t="s">
        <v>447</v>
      </c>
      <c r="J68" s="14">
        <v>1013.25</v>
      </c>
      <c r="K68" s="15">
        <v>0.63460201544464412</v>
      </c>
      <c r="L68" s="7" t="s">
        <v>523</v>
      </c>
      <c r="M68" s="19">
        <v>5000</v>
      </c>
    </row>
    <row r="69" spans="1:13" s="16" customFormat="1" ht="30" customHeight="1" x14ac:dyDescent="0.25">
      <c r="A69" s="9">
        <v>65</v>
      </c>
      <c r="B69" s="10" t="s">
        <v>204</v>
      </c>
      <c r="C69" s="10" t="s">
        <v>40</v>
      </c>
      <c r="D69" s="10" t="s">
        <v>41</v>
      </c>
      <c r="E69" s="11" t="s">
        <v>496</v>
      </c>
      <c r="F69" s="11" t="s">
        <v>408</v>
      </c>
      <c r="G69" s="11" t="s">
        <v>401</v>
      </c>
      <c r="H69" s="12" t="s">
        <v>499</v>
      </c>
      <c r="I69" s="13" t="s">
        <v>357</v>
      </c>
      <c r="J69" s="14">
        <v>1162.98</v>
      </c>
      <c r="K69" s="15">
        <v>0.72837843762330345</v>
      </c>
      <c r="L69" s="7" t="s">
        <v>523</v>
      </c>
      <c r="M69" s="19">
        <v>7700</v>
      </c>
    </row>
    <row r="70" spans="1:13" s="16" customFormat="1" ht="30" customHeight="1" x14ac:dyDescent="0.25">
      <c r="A70" s="9">
        <v>66</v>
      </c>
      <c r="B70" s="10" t="s">
        <v>39</v>
      </c>
      <c r="C70" s="10" t="s">
        <v>40</v>
      </c>
      <c r="D70" s="10" t="s">
        <v>41</v>
      </c>
      <c r="E70" s="11" t="s">
        <v>496</v>
      </c>
      <c r="F70" s="11" t="s">
        <v>408</v>
      </c>
      <c r="G70" s="11" t="s">
        <v>411</v>
      </c>
      <c r="H70" s="12" t="s">
        <v>498</v>
      </c>
      <c r="I70" s="13" t="s">
        <v>357</v>
      </c>
      <c r="J70" s="14">
        <v>1360.19</v>
      </c>
      <c r="K70" s="15">
        <v>0.85189174970407155</v>
      </c>
      <c r="L70" s="7" t="s">
        <v>523</v>
      </c>
      <c r="M70" s="19">
        <v>15400</v>
      </c>
    </row>
    <row r="71" spans="1:13" s="16" customFormat="1" ht="30" customHeight="1" x14ac:dyDescent="0.25">
      <c r="A71" s="9">
        <v>67</v>
      </c>
      <c r="B71" s="10" t="s">
        <v>175</v>
      </c>
      <c r="C71" s="10" t="s">
        <v>176</v>
      </c>
      <c r="D71" s="10" t="s">
        <v>41</v>
      </c>
      <c r="E71" s="11" t="s">
        <v>496</v>
      </c>
      <c r="F71" s="11" t="s">
        <v>408</v>
      </c>
      <c r="G71" s="11" t="s">
        <v>414</v>
      </c>
      <c r="H71" s="12" t="s">
        <v>501</v>
      </c>
      <c r="I71" s="13" t="s">
        <v>374</v>
      </c>
      <c r="J71" s="14">
        <v>1160.44</v>
      </c>
      <c r="K71" s="15">
        <v>0.72678762674816966</v>
      </c>
      <c r="L71" s="7" t="s">
        <v>523</v>
      </c>
      <c r="M71" s="19">
        <v>5622</v>
      </c>
    </row>
    <row r="72" spans="1:13" s="16" customFormat="1" ht="30" customHeight="1" x14ac:dyDescent="0.25">
      <c r="A72" s="9">
        <v>68</v>
      </c>
      <c r="B72" s="10" t="s">
        <v>64</v>
      </c>
      <c r="C72" s="10" t="s">
        <v>65</v>
      </c>
      <c r="D72" s="10" t="s">
        <v>41</v>
      </c>
      <c r="E72" s="11" t="s">
        <v>496</v>
      </c>
      <c r="F72" s="11" t="s">
        <v>408</v>
      </c>
      <c r="G72" s="11" t="s">
        <v>496</v>
      </c>
      <c r="H72" s="12" t="s">
        <v>498</v>
      </c>
      <c r="I72" s="13" t="s">
        <v>463</v>
      </c>
      <c r="J72" s="14">
        <v>1940.23</v>
      </c>
      <c r="K72" s="15">
        <v>1.2151728284492098</v>
      </c>
      <c r="L72" s="7" t="s">
        <v>524</v>
      </c>
      <c r="M72" s="19">
        <v>8000</v>
      </c>
    </row>
    <row r="73" spans="1:13" s="16" customFormat="1" ht="30" customHeight="1" x14ac:dyDescent="0.25">
      <c r="A73" s="9">
        <v>69</v>
      </c>
      <c r="B73" s="10" t="s">
        <v>264</v>
      </c>
      <c r="C73" s="10" t="s">
        <v>265</v>
      </c>
      <c r="D73" s="10" t="s">
        <v>41</v>
      </c>
      <c r="E73" s="11" t="s">
        <v>496</v>
      </c>
      <c r="F73" s="11" t="s">
        <v>408</v>
      </c>
      <c r="G73" s="11" t="s">
        <v>502</v>
      </c>
      <c r="H73" s="12" t="s">
        <v>499</v>
      </c>
      <c r="I73" s="13" t="s">
        <v>397</v>
      </c>
      <c r="J73" s="14">
        <v>1272.72</v>
      </c>
      <c r="K73" s="15">
        <v>0.79710898307101652</v>
      </c>
      <c r="L73" s="7" t="s">
        <v>523</v>
      </c>
      <c r="M73" s="19">
        <v>6200</v>
      </c>
    </row>
    <row r="74" spans="1:13" s="16" customFormat="1" ht="30" customHeight="1" x14ac:dyDescent="0.25">
      <c r="A74" s="9">
        <v>70</v>
      </c>
      <c r="B74" s="10" t="s">
        <v>550</v>
      </c>
      <c r="C74" s="10" t="s">
        <v>242</v>
      </c>
      <c r="D74" s="10" t="s">
        <v>99</v>
      </c>
      <c r="E74" s="11" t="s">
        <v>496</v>
      </c>
      <c r="F74" s="11" t="s">
        <v>404</v>
      </c>
      <c r="G74" s="11" t="s">
        <v>500</v>
      </c>
      <c r="H74" s="12" t="s">
        <v>499</v>
      </c>
      <c r="I74" s="13" t="s">
        <v>345</v>
      </c>
      <c r="J74" s="14">
        <v>3832.32</v>
      </c>
      <c r="K74" s="15">
        <v>2.4001954066901741</v>
      </c>
      <c r="L74" s="7" t="s">
        <v>524</v>
      </c>
      <c r="M74" s="19">
        <v>3200</v>
      </c>
    </row>
    <row r="75" spans="1:13" s="16" customFormat="1" ht="30" customHeight="1" x14ac:dyDescent="0.25">
      <c r="A75" s="9">
        <v>71</v>
      </c>
      <c r="B75" s="10" t="s">
        <v>97</v>
      </c>
      <c r="C75" s="10" t="s">
        <v>98</v>
      </c>
      <c r="D75" s="10" t="s">
        <v>99</v>
      </c>
      <c r="E75" s="11" t="s">
        <v>496</v>
      </c>
      <c r="F75" s="11" t="s">
        <v>404</v>
      </c>
      <c r="G75" s="11" t="s">
        <v>411</v>
      </c>
      <c r="H75" s="12" t="s">
        <v>498</v>
      </c>
      <c r="I75" s="13" t="s">
        <v>366</v>
      </c>
      <c r="J75" s="14">
        <v>2129.11</v>
      </c>
      <c r="K75" s="15">
        <v>1.3334690324237319</v>
      </c>
      <c r="L75" s="7" t="s">
        <v>524</v>
      </c>
      <c r="M75" s="19">
        <v>40800</v>
      </c>
    </row>
    <row r="76" spans="1:13" s="16" customFormat="1" ht="30" customHeight="1" x14ac:dyDescent="0.25">
      <c r="A76" s="9">
        <v>72</v>
      </c>
      <c r="B76" s="10" t="s">
        <v>205</v>
      </c>
      <c r="C76" s="10" t="s">
        <v>206</v>
      </c>
      <c r="D76" s="10" t="s">
        <v>99</v>
      </c>
      <c r="E76" s="11" t="s">
        <v>496</v>
      </c>
      <c r="F76" s="11" t="s">
        <v>404</v>
      </c>
      <c r="G76" s="11" t="s">
        <v>496</v>
      </c>
      <c r="H76" s="12" t="s">
        <v>499</v>
      </c>
      <c r="I76" s="13" t="s">
        <v>366</v>
      </c>
      <c r="J76" s="14">
        <v>3497.38</v>
      </c>
      <c r="K76" s="15">
        <v>2.1904213143605129</v>
      </c>
      <c r="L76" s="7" t="s">
        <v>524</v>
      </c>
      <c r="M76" s="19">
        <v>8000</v>
      </c>
    </row>
    <row r="77" spans="1:13" s="16" customFormat="1" ht="30" customHeight="1" x14ac:dyDescent="0.25">
      <c r="A77" s="9">
        <v>73</v>
      </c>
      <c r="B77" s="10" t="s">
        <v>302</v>
      </c>
      <c r="C77" s="10" t="s">
        <v>243</v>
      </c>
      <c r="D77" s="10" t="s">
        <v>99</v>
      </c>
      <c r="E77" s="11" t="s">
        <v>496</v>
      </c>
      <c r="F77" s="11" t="s">
        <v>404</v>
      </c>
      <c r="G77" s="11" t="s">
        <v>500</v>
      </c>
      <c r="H77" s="12" t="s">
        <v>499</v>
      </c>
      <c r="I77" s="13" t="s">
        <v>345</v>
      </c>
      <c r="J77" s="14">
        <v>3832.32</v>
      </c>
      <c r="K77" s="15">
        <v>2.4001954066901741</v>
      </c>
      <c r="L77" s="7" t="s">
        <v>524</v>
      </c>
      <c r="M77" s="19">
        <v>1500</v>
      </c>
    </row>
    <row r="78" spans="1:13" s="16" customFormat="1" ht="30" customHeight="1" x14ac:dyDescent="0.25">
      <c r="A78" s="9">
        <v>74</v>
      </c>
      <c r="B78" s="10" t="s">
        <v>207</v>
      </c>
      <c r="C78" s="10" t="s">
        <v>208</v>
      </c>
      <c r="D78" s="10" t="s">
        <v>99</v>
      </c>
      <c r="E78" s="11" t="s">
        <v>496</v>
      </c>
      <c r="F78" s="11" t="s">
        <v>404</v>
      </c>
      <c r="G78" s="11" t="s">
        <v>401</v>
      </c>
      <c r="H78" s="12" t="s">
        <v>501</v>
      </c>
      <c r="I78" s="13" t="s">
        <v>446</v>
      </c>
      <c r="J78" s="14">
        <v>1282.17</v>
      </c>
      <c r="K78" s="15">
        <v>0.80302755109070756</v>
      </c>
      <c r="L78" s="7" t="s">
        <v>523</v>
      </c>
      <c r="M78" s="19">
        <v>6900</v>
      </c>
    </row>
    <row r="79" spans="1:13" s="16" customFormat="1" ht="30" customHeight="1" x14ac:dyDescent="0.25">
      <c r="A79" s="9">
        <v>75</v>
      </c>
      <c r="B79" s="10" t="s">
        <v>151</v>
      </c>
      <c r="C79" s="10" t="s">
        <v>152</v>
      </c>
      <c r="D79" s="10" t="s">
        <v>27</v>
      </c>
      <c r="E79" s="11" t="s">
        <v>496</v>
      </c>
      <c r="F79" s="11" t="s">
        <v>400</v>
      </c>
      <c r="G79" s="11" t="s">
        <v>411</v>
      </c>
      <c r="H79" s="12" t="s">
        <v>501</v>
      </c>
      <c r="I79" s="13" t="s">
        <v>346</v>
      </c>
      <c r="J79" s="14">
        <v>1018.49</v>
      </c>
      <c r="K79" s="15">
        <v>0.63788384575397539</v>
      </c>
      <c r="L79" s="7" t="s">
        <v>523</v>
      </c>
      <c r="M79" s="19">
        <v>10900</v>
      </c>
    </row>
    <row r="80" spans="1:13" s="16" customFormat="1" ht="30" customHeight="1" x14ac:dyDescent="0.25">
      <c r="A80" s="9">
        <v>76</v>
      </c>
      <c r="B80" s="10" t="s">
        <v>130</v>
      </c>
      <c r="C80" s="10" t="s">
        <v>131</v>
      </c>
      <c r="D80" s="10" t="s">
        <v>551</v>
      </c>
      <c r="E80" s="11" t="s">
        <v>496</v>
      </c>
      <c r="F80" s="11" t="s">
        <v>400</v>
      </c>
      <c r="G80" s="11" t="s">
        <v>496</v>
      </c>
      <c r="H80" s="12" t="s">
        <v>501</v>
      </c>
      <c r="I80" s="13" t="s">
        <v>395</v>
      </c>
      <c r="J80" s="14">
        <v>729.57</v>
      </c>
      <c r="K80" s="15">
        <v>0.4569322402249682</v>
      </c>
      <c r="L80" s="7" t="s">
        <v>522</v>
      </c>
      <c r="M80" s="19">
        <v>8000</v>
      </c>
    </row>
    <row r="81" spans="1:13" s="16" customFormat="1" ht="30" customHeight="1" x14ac:dyDescent="0.25">
      <c r="A81" s="9">
        <v>77</v>
      </c>
      <c r="B81" s="10" t="s">
        <v>25</v>
      </c>
      <c r="C81" s="10" t="s">
        <v>26</v>
      </c>
      <c r="D81" s="10" t="s">
        <v>27</v>
      </c>
      <c r="E81" s="11" t="s">
        <v>496</v>
      </c>
      <c r="F81" s="11" t="s">
        <v>400</v>
      </c>
      <c r="G81" s="11" t="s">
        <v>500</v>
      </c>
      <c r="H81" s="12" t="s">
        <v>501</v>
      </c>
      <c r="I81" s="13" t="s">
        <v>334</v>
      </c>
      <c r="J81" s="14">
        <v>1278.3800000000001</v>
      </c>
      <c r="K81" s="15">
        <v>0.8006538608478897</v>
      </c>
      <c r="L81" s="7" t="s">
        <v>523</v>
      </c>
      <c r="M81" s="19">
        <v>13000</v>
      </c>
    </row>
    <row r="82" spans="1:13" s="16" customFormat="1" ht="30" customHeight="1" x14ac:dyDescent="0.25">
      <c r="A82" s="9">
        <v>78</v>
      </c>
      <c r="B82" s="10" t="s">
        <v>533</v>
      </c>
      <c r="C82" s="10" t="s">
        <v>244</v>
      </c>
      <c r="D82" s="10" t="s">
        <v>27</v>
      </c>
      <c r="E82" s="11" t="s">
        <v>496</v>
      </c>
      <c r="F82" s="11" t="s">
        <v>400</v>
      </c>
      <c r="G82" s="11" t="s">
        <v>401</v>
      </c>
      <c r="H82" s="12" t="s">
        <v>501</v>
      </c>
      <c r="I82" s="13" t="s">
        <v>494</v>
      </c>
      <c r="J82" s="14">
        <v>893.58</v>
      </c>
      <c r="K82" s="15">
        <v>0.55965227630004943</v>
      </c>
      <c r="L82" s="7" t="s">
        <v>522</v>
      </c>
      <c r="M82" s="19">
        <v>6900</v>
      </c>
    </row>
    <row r="83" spans="1:13" s="16" customFormat="1" ht="30" customHeight="1" x14ac:dyDescent="0.25">
      <c r="A83" s="9">
        <v>79</v>
      </c>
      <c r="B83" s="10" t="s">
        <v>132</v>
      </c>
      <c r="C83" s="10" t="s">
        <v>133</v>
      </c>
      <c r="D83" s="10" t="s">
        <v>27</v>
      </c>
      <c r="E83" s="11" t="s">
        <v>496</v>
      </c>
      <c r="F83" s="11" t="s">
        <v>400</v>
      </c>
      <c r="G83" s="11" t="s">
        <v>414</v>
      </c>
      <c r="H83" s="12" t="s">
        <v>501</v>
      </c>
      <c r="I83" s="13" t="s">
        <v>424</v>
      </c>
      <c r="J83" s="14">
        <v>901.36</v>
      </c>
      <c r="K83" s="15">
        <v>0.56452491748451461</v>
      </c>
      <c r="L83" s="7" t="s">
        <v>522</v>
      </c>
      <c r="M83" s="19">
        <v>4900</v>
      </c>
    </row>
    <row r="84" spans="1:13" s="16" customFormat="1" ht="30" customHeight="1" x14ac:dyDescent="0.25">
      <c r="A84" s="9">
        <v>80</v>
      </c>
      <c r="B84" s="10" t="s">
        <v>534</v>
      </c>
      <c r="C84" s="10" t="s">
        <v>42</v>
      </c>
      <c r="D84" s="10" t="s">
        <v>43</v>
      </c>
      <c r="E84" s="11" t="s">
        <v>496</v>
      </c>
      <c r="F84" s="11" t="s">
        <v>409</v>
      </c>
      <c r="G84" s="11" t="s">
        <v>411</v>
      </c>
      <c r="H84" s="12" t="s">
        <v>499</v>
      </c>
      <c r="I84" s="13" t="s">
        <v>471</v>
      </c>
      <c r="J84" s="14">
        <v>1015.99</v>
      </c>
      <c r="K84" s="15">
        <v>0.63631808701860748</v>
      </c>
      <c r="L84" s="7" t="s">
        <v>523</v>
      </c>
      <c r="M84" s="19">
        <v>4400</v>
      </c>
    </row>
    <row r="85" spans="1:13" s="16" customFormat="1" ht="30" customHeight="1" x14ac:dyDescent="0.25">
      <c r="A85" s="9">
        <v>81</v>
      </c>
      <c r="B85" s="10" t="s">
        <v>310</v>
      </c>
      <c r="C85" s="10" t="s">
        <v>311</v>
      </c>
      <c r="D85" s="10" t="s">
        <v>43</v>
      </c>
      <c r="E85" s="11" t="s">
        <v>496</v>
      </c>
      <c r="F85" s="11" t="s">
        <v>409</v>
      </c>
      <c r="G85" s="11" t="s">
        <v>496</v>
      </c>
      <c r="H85" s="12" t="s">
        <v>499</v>
      </c>
      <c r="I85" s="13" t="s">
        <v>478</v>
      </c>
      <c r="J85" s="14">
        <v>1998.73</v>
      </c>
      <c r="K85" s="15">
        <v>1.2518115828568208</v>
      </c>
      <c r="L85" s="7" t="s">
        <v>524</v>
      </c>
      <c r="M85" s="19">
        <v>5000</v>
      </c>
    </row>
    <row r="86" spans="1:13" s="16" customFormat="1" ht="30" customHeight="1" x14ac:dyDescent="0.25">
      <c r="A86" s="9">
        <v>82</v>
      </c>
      <c r="B86" s="10" t="s">
        <v>177</v>
      </c>
      <c r="C86" s="10" t="s">
        <v>178</v>
      </c>
      <c r="D86" s="10" t="s">
        <v>43</v>
      </c>
      <c r="E86" s="11" t="s">
        <v>496</v>
      </c>
      <c r="F86" s="11" t="s">
        <v>409</v>
      </c>
      <c r="G86" s="11" t="s">
        <v>500</v>
      </c>
      <c r="H86" s="12" t="s">
        <v>501</v>
      </c>
      <c r="I86" s="13" t="s">
        <v>378</v>
      </c>
      <c r="J86" s="14">
        <v>1346.31</v>
      </c>
      <c r="K86" s="15">
        <v>0.84319865720530851</v>
      </c>
      <c r="L86" s="7" t="s">
        <v>523</v>
      </c>
      <c r="M86" s="19">
        <v>18300</v>
      </c>
    </row>
    <row r="87" spans="1:13" s="16" customFormat="1" ht="30" customHeight="1" x14ac:dyDescent="0.25">
      <c r="A87" s="9">
        <v>83</v>
      </c>
      <c r="B87" s="10" t="s">
        <v>179</v>
      </c>
      <c r="C87" s="10" t="s">
        <v>180</v>
      </c>
      <c r="D87" s="10" t="s">
        <v>67</v>
      </c>
      <c r="E87" s="11" t="s">
        <v>496</v>
      </c>
      <c r="F87" s="11" t="s">
        <v>371</v>
      </c>
      <c r="G87" s="11" t="s">
        <v>496</v>
      </c>
      <c r="H87" s="12" t="s">
        <v>501</v>
      </c>
      <c r="I87" s="13" t="s">
        <v>417</v>
      </c>
      <c r="J87" s="14">
        <v>1060.04</v>
      </c>
      <c r="K87" s="15">
        <v>0.66390675593579129</v>
      </c>
      <c r="L87" s="7" t="s">
        <v>523</v>
      </c>
      <c r="M87" s="19">
        <v>7800</v>
      </c>
    </row>
    <row r="88" spans="1:13" s="16" customFormat="1" ht="30" customHeight="1" x14ac:dyDescent="0.25">
      <c r="A88" s="9">
        <v>84</v>
      </c>
      <c r="B88" s="10" t="s">
        <v>211</v>
      </c>
      <c r="C88" s="10" t="s">
        <v>212</v>
      </c>
      <c r="D88" s="10" t="s">
        <v>67</v>
      </c>
      <c r="E88" s="11" t="s">
        <v>496</v>
      </c>
      <c r="F88" s="11" t="s">
        <v>371</v>
      </c>
      <c r="G88" s="11" t="s">
        <v>500</v>
      </c>
      <c r="H88" s="12" t="s">
        <v>499</v>
      </c>
      <c r="I88" s="13" t="s">
        <v>449</v>
      </c>
      <c r="J88" s="14">
        <v>1307.3399999999999</v>
      </c>
      <c r="K88" s="15">
        <v>0.81879161003839229</v>
      </c>
      <c r="L88" s="7" t="s">
        <v>523</v>
      </c>
      <c r="M88" s="19">
        <v>3900</v>
      </c>
    </row>
    <row r="89" spans="1:13" s="16" customFormat="1" ht="30" customHeight="1" x14ac:dyDescent="0.25">
      <c r="A89" s="9">
        <v>85</v>
      </c>
      <c r="B89" s="10" t="s">
        <v>86</v>
      </c>
      <c r="C89" s="10" t="s">
        <v>87</v>
      </c>
      <c r="D89" s="10" t="s">
        <v>67</v>
      </c>
      <c r="E89" s="11" t="s">
        <v>496</v>
      </c>
      <c r="F89" s="11" t="s">
        <v>371</v>
      </c>
      <c r="G89" s="11" t="s">
        <v>401</v>
      </c>
      <c r="H89" s="12" t="s">
        <v>499</v>
      </c>
      <c r="I89" s="13" t="s">
        <v>483</v>
      </c>
      <c r="J89" s="14">
        <v>828.43</v>
      </c>
      <c r="K89" s="15">
        <v>0.51884860365635976</v>
      </c>
      <c r="L89" s="7" t="s">
        <v>522</v>
      </c>
      <c r="M89" s="19">
        <v>4200</v>
      </c>
    </row>
    <row r="90" spans="1:13" s="16" customFormat="1" ht="30" customHeight="1" x14ac:dyDescent="0.25">
      <c r="A90" s="9">
        <v>86</v>
      </c>
      <c r="B90" s="10" t="s">
        <v>213</v>
      </c>
      <c r="C90" s="10" t="s">
        <v>519</v>
      </c>
      <c r="D90" s="10" t="s">
        <v>67</v>
      </c>
      <c r="E90" s="11" t="s">
        <v>496</v>
      </c>
      <c r="F90" s="11" t="s">
        <v>371</v>
      </c>
      <c r="G90" s="11" t="s">
        <v>407</v>
      </c>
      <c r="H90" s="12" t="s">
        <v>499</v>
      </c>
      <c r="I90" s="13" t="s">
        <v>402</v>
      </c>
      <c r="J90" s="14">
        <v>1497.17</v>
      </c>
      <c r="K90" s="15">
        <v>0.93768280233235424</v>
      </c>
      <c r="L90" s="7" t="s">
        <v>523</v>
      </c>
      <c r="M90" s="19">
        <v>6900</v>
      </c>
    </row>
    <row r="91" spans="1:13" s="16" customFormat="1" ht="30" customHeight="1" x14ac:dyDescent="0.25">
      <c r="A91" s="9">
        <v>87</v>
      </c>
      <c r="B91" s="10" t="s">
        <v>209</v>
      </c>
      <c r="C91" s="10" t="s">
        <v>210</v>
      </c>
      <c r="D91" s="10" t="s">
        <v>552</v>
      </c>
      <c r="E91" s="11" t="s">
        <v>496</v>
      </c>
      <c r="F91" s="11" t="s">
        <v>371</v>
      </c>
      <c r="G91" s="11" t="s">
        <v>414</v>
      </c>
      <c r="H91" s="12" t="s">
        <v>501</v>
      </c>
      <c r="I91" s="13" t="s">
        <v>512</v>
      </c>
      <c r="J91" s="14">
        <v>1849.6</v>
      </c>
      <c r="K91" s="15">
        <v>1.1584109427746496</v>
      </c>
      <c r="L91" s="7" t="s">
        <v>524</v>
      </c>
      <c r="M91" s="19">
        <v>5300</v>
      </c>
    </row>
    <row r="92" spans="1:13" s="16" customFormat="1" ht="30" customHeight="1" x14ac:dyDescent="0.25">
      <c r="A92" s="9">
        <v>88</v>
      </c>
      <c r="B92" s="10" t="s">
        <v>526</v>
      </c>
      <c r="C92" s="10" t="s">
        <v>66</v>
      </c>
      <c r="D92" s="10" t="s">
        <v>67</v>
      </c>
      <c r="E92" s="11" t="s">
        <v>496</v>
      </c>
      <c r="F92" s="11" t="s">
        <v>371</v>
      </c>
      <c r="G92" s="11" t="s">
        <v>411</v>
      </c>
      <c r="H92" s="12" t="s">
        <v>498</v>
      </c>
      <c r="I92" s="13" t="s">
        <v>402</v>
      </c>
      <c r="J92" s="14">
        <v>1406.81</v>
      </c>
      <c r="K92" s="15">
        <v>0.88109001860121372</v>
      </c>
      <c r="L92" s="7" t="s">
        <v>523</v>
      </c>
      <c r="M92" s="19">
        <v>30900</v>
      </c>
    </row>
    <row r="93" spans="1:13" s="16" customFormat="1" ht="30" customHeight="1" x14ac:dyDescent="0.25">
      <c r="A93" s="9">
        <v>89</v>
      </c>
      <c r="B93" s="10" t="s">
        <v>245</v>
      </c>
      <c r="C93" s="10" t="s">
        <v>246</v>
      </c>
      <c r="D93" s="10" t="s">
        <v>67</v>
      </c>
      <c r="E93" s="11" t="s">
        <v>496</v>
      </c>
      <c r="F93" s="11" t="s">
        <v>371</v>
      </c>
      <c r="G93" s="11" t="s">
        <v>502</v>
      </c>
      <c r="H93" s="12" t="s">
        <v>501</v>
      </c>
      <c r="I93" s="13" t="s">
        <v>481</v>
      </c>
      <c r="J93" s="14">
        <v>1328.59</v>
      </c>
      <c r="K93" s="15">
        <v>0.83210055928902016</v>
      </c>
      <c r="L93" s="7" t="s">
        <v>523</v>
      </c>
      <c r="M93" s="19">
        <v>10100</v>
      </c>
    </row>
    <row r="94" spans="1:13" s="16" customFormat="1" ht="30" customHeight="1" x14ac:dyDescent="0.25">
      <c r="A94" s="9">
        <v>90</v>
      </c>
      <c r="B94" s="10" t="s">
        <v>527</v>
      </c>
      <c r="C94" s="10" t="s">
        <v>266</v>
      </c>
      <c r="D94" s="10" t="s">
        <v>67</v>
      </c>
      <c r="E94" s="11" t="s">
        <v>496</v>
      </c>
      <c r="F94" s="11" t="s">
        <v>371</v>
      </c>
      <c r="G94" s="11" t="s">
        <v>406</v>
      </c>
      <c r="H94" s="12" t="s">
        <v>501</v>
      </c>
      <c r="I94" s="13" t="s">
        <v>368</v>
      </c>
      <c r="J94" s="14">
        <v>1425.54</v>
      </c>
      <c r="K94" s="15">
        <v>0.89282068304659068</v>
      </c>
      <c r="L94" s="7" t="s">
        <v>523</v>
      </c>
      <c r="M94" s="19">
        <v>12000</v>
      </c>
    </row>
    <row r="95" spans="1:13" s="16" customFormat="1" ht="30" customHeight="1" x14ac:dyDescent="0.25">
      <c r="A95" s="9">
        <v>91</v>
      </c>
      <c r="B95" s="10" t="s">
        <v>216</v>
      </c>
      <c r="C95" s="10" t="s">
        <v>217</v>
      </c>
      <c r="D95" s="10" t="s">
        <v>183</v>
      </c>
      <c r="E95" s="11" t="s">
        <v>496</v>
      </c>
      <c r="F95" s="11" t="s">
        <v>410</v>
      </c>
      <c r="G95" s="11" t="s">
        <v>401</v>
      </c>
      <c r="H95" s="12" t="s">
        <v>499</v>
      </c>
      <c r="I95" s="13" t="s">
        <v>392</v>
      </c>
      <c r="J95" s="14">
        <v>2022.12</v>
      </c>
      <c r="K95" s="15">
        <v>1.2664608215849236</v>
      </c>
      <c r="L95" s="7" t="s">
        <v>524</v>
      </c>
      <c r="M95" s="19">
        <v>9600</v>
      </c>
    </row>
    <row r="96" spans="1:13" s="16" customFormat="1" ht="30" customHeight="1" x14ac:dyDescent="0.25">
      <c r="A96" s="9">
        <v>92</v>
      </c>
      <c r="B96" s="10" t="s">
        <v>214</v>
      </c>
      <c r="C96" s="10" t="s">
        <v>215</v>
      </c>
      <c r="D96" s="10" t="s">
        <v>183</v>
      </c>
      <c r="E96" s="11" t="s">
        <v>496</v>
      </c>
      <c r="F96" s="11" t="s">
        <v>410</v>
      </c>
      <c r="G96" s="11" t="s">
        <v>496</v>
      </c>
      <c r="H96" s="12" t="s">
        <v>499</v>
      </c>
      <c r="I96" s="13" t="s">
        <v>380</v>
      </c>
      <c r="J96" s="14">
        <v>1139.0899999999999</v>
      </c>
      <c r="K96" s="15">
        <v>0.71341604714812701</v>
      </c>
      <c r="L96" s="7" t="s">
        <v>523</v>
      </c>
      <c r="M96" s="19">
        <v>6100</v>
      </c>
    </row>
    <row r="97" spans="1:13" s="16" customFormat="1" ht="30" customHeight="1" x14ac:dyDescent="0.25">
      <c r="A97" s="9">
        <v>93</v>
      </c>
      <c r="B97" s="10" t="s">
        <v>181</v>
      </c>
      <c r="C97" s="10" t="s">
        <v>182</v>
      </c>
      <c r="D97" s="10" t="s">
        <v>183</v>
      </c>
      <c r="E97" s="11" t="s">
        <v>496</v>
      </c>
      <c r="F97" s="11" t="s">
        <v>410</v>
      </c>
      <c r="G97" s="11" t="s">
        <v>500</v>
      </c>
      <c r="H97" s="12" t="s">
        <v>501</v>
      </c>
      <c r="I97" s="13" t="s">
        <v>420</v>
      </c>
      <c r="J97" s="14">
        <v>1860.98</v>
      </c>
      <c r="K97" s="15">
        <v>1.1655382765380449</v>
      </c>
      <c r="L97" s="7" t="s">
        <v>524</v>
      </c>
      <c r="M97" s="19">
        <v>12300</v>
      </c>
    </row>
    <row r="98" spans="1:13" s="16" customFormat="1" ht="30" customHeight="1" x14ac:dyDescent="0.25">
      <c r="A98" s="9">
        <v>94</v>
      </c>
      <c r="B98" s="10" t="s">
        <v>309</v>
      </c>
      <c r="C98" s="10" t="s">
        <v>218</v>
      </c>
      <c r="D98" s="10" t="s">
        <v>183</v>
      </c>
      <c r="E98" s="11" t="s">
        <v>496</v>
      </c>
      <c r="F98" s="11" t="s">
        <v>410</v>
      </c>
      <c r="G98" s="11" t="s">
        <v>411</v>
      </c>
      <c r="H98" s="12" t="s">
        <v>498</v>
      </c>
      <c r="I98" s="13" t="s">
        <v>392</v>
      </c>
      <c r="J98" s="14">
        <v>1620.05</v>
      </c>
      <c r="K98" s="15">
        <v>1.0146429756931614</v>
      </c>
      <c r="L98" s="7" t="s">
        <v>524</v>
      </c>
      <c r="M98" s="19">
        <v>21900</v>
      </c>
    </row>
    <row r="99" spans="1:13" s="16" customFormat="1" ht="30" customHeight="1" x14ac:dyDescent="0.25">
      <c r="A99" s="9">
        <v>95</v>
      </c>
      <c r="B99" s="10" t="s">
        <v>269</v>
      </c>
      <c r="C99" s="10" t="s">
        <v>270</v>
      </c>
      <c r="D99" s="10" t="s">
        <v>57</v>
      </c>
      <c r="E99" s="11" t="s">
        <v>496</v>
      </c>
      <c r="F99" s="11" t="s">
        <v>403</v>
      </c>
      <c r="G99" s="11" t="s">
        <v>411</v>
      </c>
      <c r="H99" s="12" t="s">
        <v>501</v>
      </c>
      <c r="I99" s="13" t="s">
        <v>347</v>
      </c>
      <c r="J99" s="14">
        <v>1515.49</v>
      </c>
      <c r="K99" s="15">
        <v>0.94915668234513073</v>
      </c>
      <c r="L99" s="7" t="s">
        <v>523</v>
      </c>
      <c r="M99" s="19">
        <v>7000</v>
      </c>
    </row>
    <row r="100" spans="1:13" s="16" customFormat="1" ht="30" customHeight="1" x14ac:dyDescent="0.25">
      <c r="A100" s="9">
        <v>96</v>
      </c>
      <c r="B100" s="10" t="s">
        <v>267</v>
      </c>
      <c r="C100" s="10" t="s">
        <v>268</v>
      </c>
      <c r="D100" s="10" t="s">
        <v>57</v>
      </c>
      <c r="E100" s="11" t="s">
        <v>496</v>
      </c>
      <c r="F100" s="11" t="s">
        <v>403</v>
      </c>
      <c r="G100" s="11" t="s">
        <v>496</v>
      </c>
      <c r="H100" s="12" t="s">
        <v>499</v>
      </c>
      <c r="I100" s="13" t="s">
        <v>480</v>
      </c>
      <c r="J100" s="14">
        <v>1615.51</v>
      </c>
      <c r="K100" s="15">
        <v>1.0117995578297332</v>
      </c>
      <c r="L100" s="7" t="s">
        <v>524</v>
      </c>
      <c r="M100" s="19">
        <v>7000</v>
      </c>
    </row>
    <row r="101" spans="1:13" s="16" customFormat="1" ht="30" customHeight="1" x14ac:dyDescent="0.25">
      <c r="A101" s="9">
        <v>97</v>
      </c>
      <c r="B101" s="10" t="s">
        <v>325</v>
      </c>
      <c r="C101" s="10" t="s">
        <v>326</v>
      </c>
      <c r="D101" s="10" t="s">
        <v>57</v>
      </c>
      <c r="E101" s="11" t="s">
        <v>496</v>
      </c>
      <c r="F101" s="11" t="s">
        <v>403</v>
      </c>
      <c r="G101" s="11" t="s">
        <v>500</v>
      </c>
      <c r="H101" s="12" t="s">
        <v>499</v>
      </c>
      <c r="I101" s="13" t="s">
        <v>486</v>
      </c>
      <c r="J101" s="14">
        <v>3497.43</v>
      </c>
      <c r="K101" s="15">
        <v>2.19045262953522</v>
      </c>
      <c r="L101" s="7" t="s">
        <v>524</v>
      </c>
      <c r="M101" s="19">
        <v>4400</v>
      </c>
    </row>
    <row r="102" spans="1:13" s="16" customFormat="1" ht="30" customHeight="1" x14ac:dyDescent="0.25">
      <c r="A102" s="9">
        <v>98</v>
      </c>
      <c r="B102" s="10" t="s">
        <v>184</v>
      </c>
      <c r="C102" s="10" t="s">
        <v>185</v>
      </c>
      <c r="D102" s="10" t="s">
        <v>553</v>
      </c>
      <c r="E102" s="11" t="s">
        <v>496</v>
      </c>
      <c r="F102" s="11" t="s">
        <v>403</v>
      </c>
      <c r="G102" s="11" t="s">
        <v>401</v>
      </c>
      <c r="H102" s="12" t="s">
        <v>501</v>
      </c>
      <c r="I102" s="13" t="s">
        <v>440</v>
      </c>
      <c r="J102" s="14">
        <v>6108.4</v>
      </c>
      <c r="K102" s="15">
        <v>3.8257122636487186</v>
      </c>
      <c r="L102" s="7" t="s">
        <v>524</v>
      </c>
      <c r="M102" s="19">
        <v>19300</v>
      </c>
    </row>
    <row r="103" spans="1:13" s="16" customFormat="1" ht="30" customHeight="1" x14ac:dyDescent="0.25">
      <c r="A103" s="9">
        <v>99</v>
      </c>
      <c r="B103" s="32" t="s">
        <v>560</v>
      </c>
      <c r="C103" s="10" t="s">
        <v>88</v>
      </c>
      <c r="D103" s="10" t="s">
        <v>57</v>
      </c>
      <c r="E103" s="11" t="s">
        <v>496</v>
      </c>
      <c r="F103" s="11" t="s">
        <v>403</v>
      </c>
      <c r="G103" s="11" t="s">
        <v>414</v>
      </c>
      <c r="H103" s="12" t="s">
        <v>501</v>
      </c>
      <c r="I103" s="13" t="s">
        <v>393</v>
      </c>
      <c r="J103" s="14">
        <v>1111.95</v>
      </c>
      <c r="K103" s="15">
        <v>0.69641817031697217</v>
      </c>
      <c r="L103" s="7" t="s">
        <v>523</v>
      </c>
      <c r="M103" s="19">
        <v>5200</v>
      </c>
    </row>
    <row r="104" spans="1:13" s="16" customFormat="1" ht="30" customHeight="1" x14ac:dyDescent="0.25">
      <c r="A104" s="9">
        <v>100</v>
      </c>
      <c r="B104" s="10" t="s">
        <v>55</v>
      </c>
      <c r="C104" s="10" t="s">
        <v>56</v>
      </c>
      <c r="D104" s="10" t="s">
        <v>57</v>
      </c>
      <c r="E104" s="11" t="s">
        <v>496</v>
      </c>
      <c r="F104" s="11" t="s">
        <v>403</v>
      </c>
      <c r="G104" s="11" t="s">
        <v>407</v>
      </c>
      <c r="H104" s="12" t="s">
        <v>499</v>
      </c>
      <c r="I104" s="13" t="s">
        <v>384</v>
      </c>
      <c r="J104" s="14">
        <v>3249.69</v>
      </c>
      <c r="K104" s="15">
        <v>2.0352922018951944</v>
      </c>
      <c r="L104" s="7" t="s">
        <v>524</v>
      </c>
      <c r="M104" s="19">
        <v>6600</v>
      </c>
    </row>
    <row r="105" spans="1:13" s="16" customFormat="1" ht="30" customHeight="1" x14ac:dyDescent="0.25">
      <c r="A105" s="9">
        <v>101</v>
      </c>
      <c r="B105" s="10" t="s">
        <v>219</v>
      </c>
      <c r="C105" s="10" t="s">
        <v>220</v>
      </c>
      <c r="D105" s="10" t="s">
        <v>188</v>
      </c>
      <c r="E105" s="11" t="s">
        <v>496</v>
      </c>
      <c r="F105" s="11" t="s">
        <v>416</v>
      </c>
      <c r="G105" s="11" t="s">
        <v>411</v>
      </c>
      <c r="H105" s="12" t="s">
        <v>499</v>
      </c>
      <c r="I105" s="13" t="s">
        <v>445</v>
      </c>
      <c r="J105" s="14">
        <v>1304.82</v>
      </c>
      <c r="K105" s="15">
        <v>0.81721332523314139</v>
      </c>
      <c r="L105" s="7" t="s">
        <v>523</v>
      </c>
      <c r="M105" s="19">
        <v>8900</v>
      </c>
    </row>
    <row r="106" spans="1:13" s="16" customFormat="1" ht="30" customHeight="1" x14ac:dyDescent="0.25">
      <c r="A106" s="9">
        <v>102</v>
      </c>
      <c r="B106" s="10" t="s">
        <v>271</v>
      </c>
      <c r="C106" s="10" t="s">
        <v>272</v>
      </c>
      <c r="D106" s="10" t="s">
        <v>188</v>
      </c>
      <c r="E106" s="11" t="s">
        <v>496</v>
      </c>
      <c r="F106" s="11" t="s">
        <v>416</v>
      </c>
      <c r="G106" s="11" t="s">
        <v>496</v>
      </c>
      <c r="H106" s="12" t="s">
        <v>499</v>
      </c>
      <c r="I106" s="13" t="s">
        <v>473</v>
      </c>
      <c r="J106" s="14">
        <v>1439.84</v>
      </c>
      <c r="K106" s="15">
        <v>0.90177682301289552</v>
      </c>
      <c r="L106" s="7" t="s">
        <v>523</v>
      </c>
      <c r="M106" s="19">
        <v>3500</v>
      </c>
    </row>
    <row r="107" spans="1:13" s="16" customFormat="1" ht="30" customHeight="1" x14ac:dyDescent="0.25">
      <c r="A107" s="9">
        <v>103</v>
      </c>
      <c r="B107" s="10" t="s">
        <v>186</v>
      </c>
      <c r="C107" s="10" t="s">
        <v>187</v>
      </c>
      <c r="D107" s="10" t="s">
        <v>188</v>
      </c>
      <c r="E107" s="11" t="s">
        <v>496</v>
      </c>
      <c r="F107" s="11" t="s">
        <v>416</v>
      </c>
      <c r="G107" s="11" t="s">
        <v>500</v>
      </c>
      <c r="H107" s="12" t="s">
        <v>499</v>
      </c>
      <c r="I107" s="13" t="s">
        <v>423</v>
      </c>
      <c r="J107" s="14">
        <v>974.45</v>
      </c>
      <c r="K107" s="15">
        <v>0.61030143987173302</v>
      </c>
      <c r="L107" s="7" t="s">
        <v>523</v>
      </c>
      <c r="M107" s="19">
        <v>7000</v>
      </c>
    </row>
    <row r="108" spans="1:13" s="16" customFormat="1" ht="30" customHeight="1" x14ac:dyDescent="0.25">
      <c r="A108" s="9">
        <v>104</v>
      </c>
      <c r="B108" s="10" t="s">
        <v>189</v>
      </c>
      <c r="C108" s="10" t="s">
        <v>190</v>
      </c>
      <c r="D108" s="10" t="s">
        <v>188</v>
      </c>
      <c r="E108" s="11" t="s">
        <v>496</v>
      </c>
      <c r="F108" s="11" t="s">
        <v>416</v>
      </c>
      <c r="G108" s="11" t="s">
        <v>401</v>
      </c>
      <c r="H108" s="12" t="s">
        <v>501</v>
      </c>
      <c r="I108" s="13" t="s">
        <v>493</v>
      </c>
      <c r="J108" s="14">
        <v>1931.57</v>
      </c>
      <c r="K108" s="15">
        <v>1.2097490401898952</v>
      </c>
      <c r="L108" s="7" t="s">
        <v>524</v>
      </c>
      <c r="M108" s="19">
        <v>13900</v>
      </c>
    </row>
    <row r="109" spans="1:13" s="16" customFormat="1" ht="30" customHeight="1" x14ac:dyDescent="0.25">
      <c r="A109" s="9">
        <v>105</v>
      </c>
      <c r="B109" s="10" t="s">
        <v>296</v>
      </c>
      <c r="C109" s="10" t="s">
        <v>297</v>
      </c>
      <c r="D109" s="10" t="s">
        <v>298</v>
      </c>
      <c r="E109" s="11" t="s">
        <v>496</v>
      </c>
      <c r="F109" s="11" t="s">
        <v>416</v>
      </c>
      <c r="G109" s="11" t="s">
        <v>414</v>
      </c>
      <c r="H109" s="12" t="s">
        <v>501</v>
      </c>
      <c r="I109" s="13" t="s">
        <v>450</v>
      </c>
      <c r="J109" s="14">
        <v>1027.71</v>
      </c>
      <c r="K109" s="15">
        <v>0.64365836397001264</v>
      </c>
      <c r="L109" s="7" t="s">
        <v>523</v>
      </c>
      <c r="M109" s="19">
        <v>6900</v>
      </c>
    </row>
    <row r="110" spans="1:13" s="16" customFormat="1" ht="30" customHeight="1" x14ac:dyDescent="0.25">
      <c r="A110" s="9">
        <v>106</v>
      </c>
      <c r="B110" s="10" t="s">
        <v>303</v>
      </c>
      <c r="C110" s="10" t="s">
        <v>304</v>
      </c>
      <c r="D110" s="10" t="s">
        <v>108</v>
      </c>
      <c r="E110" s="11" t="s">
        <v>496</v>
      </c>
      <c r="F110" s="11" t="s">
        <v>372</v>
      </c>
      <c r="G110" s="11" t="s">
        <v>496</v>
      </c>
      <c r="H110" s="12" t="s">
        <v>499</v>
      </c>
      <c r="I110" s="13" t="s">
        <v>477</v>
      </c>
      <c r="J110" s="14">
        <v>1049.58</v>
      </c>
      <c r="K110" s="15">
        <v>0.65735562138701165</v>
      </c>
      <c r="L110" s="7" t="s">
        <v>523</v>
      </c>
      <c r="M110" s="19">
        <v>6600</v>
      </c>
    </row>
    <row r="111" spans="1:13" s="16" customFormat="1" ht="30" customHeight="1" x14ac:dyDescent="0.25">
      <c r="A111" s="9">
        <v>107</v>
      </c>
      <c r="B111" s="10" t="s">
        <v>299</v>
      </c>
      <c r="C111" s="10" t="s">
        <v>300</v>
      </c>
      <c r="D111" s="10" t="s">
        <v>108</v>
      </c>
      <c r="E111" s="11" t="s">
        <v>496</v>
      </c>
      <c r="F111" s="11" t="s">
        <v>372</v>
      </c>
      <c r="G111" s="11" t="s">
        <v>500</v>
      </c>
      <c r="H111" s="12" t="s">
        <v>499</v>
      </c>
      <c r="I111" s="13" t="s">
        <v>399</v>
      </c>
      <c r="J111" s="14">
        <v>2095.98</v>
      </c>
      <c r="K111" s="15">
        <v>1.3127195976626354</v>
      </c>
      <c r="L111" s="7" t="s">
        <v>524</v>
      </c>
      <c r="M111" s="19">
        <v>8300</v>
      </c>
    </row>
    <row r="112" spans="1:13" s="16" customFormat="1" ht="30" customHeight="1" x14ac:dyDescent="0.25">
      <c r="A112" s="9">
        <v>108</v>
      </c>
      <c r="B112" s="10" t="s">
        <v>283</v>
      </c>
      <c r="C112" s="10" t="s">
        <v>284</v>
      </c>
      <c r="D112" s="10" t="s">
        <v>108</v>
      </c>
      <c r="E112" s="11" t="s">
        <v>496</v>
      </c>
      <c r="F112" s="11" t="s">
        <v>372</v>
      </c>
      <c r="G112" s="11" t="s">
        <v>401</v>
      </c>
      <c r="H112" s="12" t="s">
        <v>501</v>
      </c>
      <c r="I112" s="13" t="s">
        <v>388</v>
      </c>
      <c r="J112" s="14">
        <v>1884.66</v>
      </c>
      <c r="K112" s="15">
        <v>1.1803691432794503</v>
      </c>
      <c r="L112" s="7" t="s">
        <v>524</v>
      </c>
      <c r="M112" s="19">
        <v>17400</v>
      </c>
    </row>
    <row r="113" spans="1:13" s="16" customFormat="1" ht="30" customHeight="1" x14ac:dyDescent="0.25">
      <c r="A113" s="9">
        <v>109</v>
      </c>
      <c r="B113" s="10" t="s">
        <v>305</v>
      </c>
      <c r="C113" s="10" t="s">
        <v>306</v>
      </c>
      <c r="D113" s="10" t="s">
        <v>108</v>
      </c>
      <c r="E113" s="11" t="s">
        <v>496</v>
      </c>
      <c r="F113" s="11" t="s">
        <v>372</v>
      </c>
      <c r="G113" s="11" t="s">
        <v>414</v>
      </c>
      <c r="H113" s="12" t="s">
        <v>499</v>
      </c>
      <c r="I113" s="13" t="s">
        <v>491</v>
      </c>
      <c r="J113" s="14">
        <v>1421.1</v>
      </c>
      <c r="K113" s="15">
        <v>0.89003989553257712</v>
      </c>
      <c r="L113" s="7" t="s">
        <v>523</v>
      </c>
      <c r="M113" s="19">
        <v>4400</v>
      </c>
    </row>
    <row r="114" spans="1:13" s="16" customFormat="1" ht="30" customHeight="1" x14ac:dyDescent="0.25">
      <c r="A114" s="9">
        <v>110</v>
      </c>
      <c r="B114" s="10" t="s">
        <v>316</v>
      </c>
      <c r="C114" s="10" t="s">
        <v>317</v>
      </c>
      <c r="D114" s="10" t="s">
        <v>554</v>
      </c>
      <c r="E114" s="11" t="s">
        <v>496</v>
      </c>
      <c r="F114" s="11" t="s">
        <v>372</v>
      </c>
      <c r="G114" s="11" t="s">
        <v>411</v>
      </c>
      <c r="H114" s="12" t="s">
        <v>499</v>
      </c>
      <c r="I114" s="13" t="s">
        <v>466</v>
      </c>
      <c r="J114" s="14">
        <v>1550.1</v>
      </c>
      <c r="K114" s="15">
        <v>0.97083304627756506</v>
      </c>
      <c r="L114" s="7" t="s">
        <v>523</v>
      </c>
      <c r="M114" s="19">
        <v>4400</v>
      </c>
    </row>
    <row r="115" spans="1:13" s="16" customFormat="1" ht="30" customHeight="1" x14ac:dyDescent="0.25">
      <c r="A115" s="9">
        <v>111</v>
      </c>
      <c r="B115" s="10" t="s">
        <v>221</v>
      </c>
      <c r="C115" s="10" t="s">
        <v>222</v>
      </c>
      <c r="D115" s="10" t="s">
        <v>77</v>
      </c>
      <c r="E115" s="11" t="s">
        <v>496</v>
      </c>
      <c r="F115" s="11" t="s">
        <v>503</v>
      </c>
      <c r="G115" s="11" t="s">
        <v>500</v>
      </c>
      <c r="H115" s="12" t="s">
        <v>499</v>
      </c>
      <c r="I115" s="13" t="s">
        <v>391</v>
      </c>
      <c r="J115" s="14">
        <v>1279.77</v>
      </c>
      <c r="K115" s="15">
        <v>0.80152442270475421</v>
      </c>
      <c r="L115" s="7" t="s">
        <v>523</v>
      </c>
      <c r="M115" s="19">
        <v>11500</v>
      </c>
    </row>
    <row r="116" spans="1:13" s="16" customFormat="1" ht="30" customHeight="1" x14ac:dyDescent="0.25">
      <c r="A116" s="9">
        <v>112</v>
      </c>
      <c r="B116" s="10" t="s">
        <v>89</v>
      </c>
      <c r="C116" s="10" t="s">
        <v>90</v>
      </c>
      <c r="D116" s="10" t="s">
        <v>77</v>
      </c>
      <c r="E116" s="11" t="s">
        <v>496</v>
      </c>
      <c r="F116" s="11" t="s">
        <v>503</v>
      </c>
      <c r="G116" s="11" t="s">
        <v>401</v>
      </c>
      <c r="H116" s="12" t="s">
        <v>501</v>
      </c>
      <c r="I116" s="13" t="s">
        <v>373</v>
      </c>
      <c r="J116" s="14">
        <v>1134.3499999999999</v>
      </c>
      <c r="K116" s="15">
        <v>0.71044736858586921</v>
      </c>
      <c r="L116" s="7" t="s">
        <v>523</v>
      </c>
      <c r="M116" s="19">
        <v>7000</v>
      </c>
    </row>
    <row r="117" spans="1:13" s="16" customFormat="1" ht="30" customHeight="1" x14ac:dyDescent="0.25">
      <c r="A117" s="9">
        <v>113</v>
      </c>
      <c r="B117" s="10" t="s">
        <v>75</v>
      </c>
      <c r="C117" s="10" t="s">
        <v>76</v>
      </c>
      <c r="D117" s="10" t="s">
        <v>77</v>
      </c>
      <c r="E117" s="11" t="s">
        <v>496</v>
      </c>
      <c r="F117" s="11" t="s">
        <v>503</v>
      </c>
      <c r="G117" s="11" t="s">
        <v>407</v>
      </c>
      <c r="H117" s="12" t="s">
        <v>501</v>
      </c>
      <c r="I117" s="13" t="s">
        <v>456</v>
      </c>
      <c r="J117" s="14">
        <v>1602.07</v>
      </c>
      <c r="K117" s="15">
        <v>1.0033820388683947</v>
      </c>
      <c r="L117" s="7" t="s">
        <v>524</v>
      </c>
      <c r="M117" s="19">
        <v>15800</v>
      </c>
    </row>
    <row r="118" spans="1:13" s="16" customFormat="1" ht="30" customHeight="1" x14ac:dyDescent="0.25">
      <c r="A118" s="9">
        <v>114</v>
      </c>
      <c r="B118" s="10" t="s">
        <v>91</v>
      </c>
      <c r="C118" s="10" t="s">
        <v>92</v>
      </c>
      <c r="D118" s="10" t="s">
        <v>77</v>
      </c>
      <c r="E118" s="11" t="s">
        <v>496</v>
      </c>
      <c r="F118" s="11" t="s">
        <v>503</v>
      </c>
      <c r="G118" s="11" t="s">
        <v>502</v>
      </c>
      <c r="H118" s="12" t="s">
        <v>499</v>
      </c>
      <c r="I118" s="13" t="s">
        <v>377</v>
      </c>
      <c r="J118" s="14">
        <v>1443.59</v>
      </c>
      <c r="K118" s="15">
        <v>0.90412546111594749</v>
      </c>
      <c r="L118" s="7" t="s">
        <v>523</v>
      </c>
      <c r="M118" s="19">
        <v>7300</v>
      </c>
    </row>
    <row r="119" spans="1:13" s="16" customFormat="1" ht="30" customHeight="1" x14ac:dyDescent="0.25">
      <c r="A119" s="9">
        <v>115</v>
      </c>
      <c r="B119" s="10" t="s">
        <v>100</v>
      </c>
      <c r="C119" s="10" t="s">
        <v>92</v>
      </c>
      <c r="D119" s="10" t="s">
        <v>77</v>
      </c>
      <c r="E119" s="11" t="s">
        <v>496</v>
      </c>
      <c r="F119" s="11" t="s">
        <v>503</v>
      </c>
      <c r="G119" s="11" t="s">
        <v>411</v>
      </c>
      <c r="H119" s="12" t="s">
        <v>498</v>
      </c>
      <c r="I119" s="13" t="s">
        <v>377</v>
      </c>
      <c r="J119" s="14">
        <v>1583.26</v>
      </c>
      <c r="K119" s="15">
        <v>0.99160127014348609</v>
      </c>
      <c r="L119" s="7" t="s">
        <v>523</v>
      </c>
      <c r="M119" s="19">
        <v>44100</v>
      </c>
    </row>
    <row r="120" spans="1:13" s="16" customFormat="1" ht="30" customHeight="1" x14ac:dyDescent="0.25">
      <c r="A120" s="9">
        <v>116</v>
      </c>
      <c r="B120" s="10" t="s">
        <v>285</v>
      </c>
      <c r="C120" s="10" t="s">
        <v>286</v>
      </c>
      <c r="D120" s="10" t="s">
        <v>77</v>
      </c>
      <c r="E120" s="11" t="s">
        <v>496</v>
      </c>
      <c r="F120" s="11" t="s">
        <v>503</v>
      </c>
      <c r="G120" s="11" t="s">
        <v>496</v>
      </c>
      <c r="H120" s="12" t="s">
        <v>498</v>
      </c>
      <c r="I120" s="13" t="s">
        <v>383</v>
      </c>
      <c r="J120" s="14">
        <v>1469.48</v>
      </c>
      <c r="K120" s="15">
        <v>0.92034045857941837</v>
      </c>
      <c r="L120" s="7" t="s">
        <v>523</v>
      </c>
      <c r="M120" s="19">
        <v>14500</v>
      </c>
    </row>
    <row r="121" spans="1:13" s="16" customFormat="1" ht="30" customHeight="1" x14ac:dyDescent="0.25">
      <c r="A121" s="9">
        <v>117</v>
      </c>
      <c r="B121" s="10" t="s">
        <v>223</v>
      </c>
      <c r="C121" s="10" t="s">
        <v>224</v>
      </c>
      <c r="D121" s="10" t="s">
        <v>77</v>
      </c>
      <c r="E121" s="11" t="s">
        <v>496</v>
      </c>
      <c r="F121" s="11" t="s">
        <v>503</v>
      </c>
      <c r="G121" s="11" t="s">
        <v>414</v>
      </c>
      <c r="H121" s="12" t="s">
        <v>499</v>
      </c>
      <c r="I121" s="13" t="s">
        <v>363</v>
      </c>
      <c r="J121" s="14">
        <v>1291.8800000000001</v>
      </c>
      <c r="K121" s="15">
        <v>0.80910895801887683</v>
      </c>
      <c r="L121" s="7" t="s">
        <v>523</v>
      </c>
      <c r="M121" s="19">
        <v>3500</v>
      </c>
    </row>
    <row r="122" spans="1:13" s="16" customFormat="1" ht="30" customHeight="1" x14ac:dyDescent="0.25">
      <c r="A122" s="9">
        <v>118</v>
      </c>
      <c r="B122" s="10" t="s">
        <v>134</v>
      </c>
      <c r="C122" s="10" t="s">
        <v>135</v>
      </c>
      <c r="D122" s="10" t="s">
        <v>77</v>
      </c>
      <c r="E122" s="11" t="s">
        <v>496</v>
      </c>
      <c r="F122" s="11" t="s">
        <v>503</v>
      </c>
      <c r="G122" s="11" t="s">
        <v>406</v>
      </c>
      <c r="H122" s="12" t="s">
        <v>501</v>
      </c>
      <c r="I122" s="13" t="s">
        <v>376</v>
      </c>
      <c r="J122" s="14">
        <v>1676.89</v>
      </c>
      <c r="K122" s="15">
        <v>1.0502420663004879</v>
      </c>
      <c r="L122" s="7" t="s">
        <v>524</v>
      </c>
      <c r="M122" s="19">
        <v>13000</v>
      </c>
    </row>
    <row r="123" spans="1:13" s="16" customFormat="1" ht="30" customHeight="1" x14ac:dyDescent="0.25">
      <c r="A123" s="9">
        <v>119</v>
      </c>
      <c r="B123" s="10" t="s">
        <v>247</v>
      </c>
      <c r="C123" s="10" t="s">
        <v>248</v>
      </c>
      <c r="D123" s="10" t="s">
        <v>11</v>
      </c>
      <c r="E123" s="11" t="s">
        <v>496</v>
      </c>
      <c r="F123" s="11" t="s">
        <v>497</v>
      </c>
      <c r="G123" s="11" t="s">
        <v>411</v>
      </c>
      <c r="H123" s="12" t="s">
        <v>501</v>
      </c>
      <c r="I123" s="13" t="s">
        <v>492</v>
      </c>
      <c r="J123" s="14">
        <v>1354.77</v>
      </c>
      <c r="K123" s="15">
        <v>0.84849718476579372</v>
      </c>
      <c r="L123" s="7" t="s">
        <v>523</v>
      </c>
      <c r="M123" s="19">
        <v>19600</v>
      </c>
    </row>
    <row r="124" spans="1:13" s="16" customFormat="1" ht="30" customHeight="1" x14ac:dyDescent="0.25">
      <c r="A124" s="9">
        <v>120</v>
      </c>
      <c r="B124" s="10" t="s">
        <v>136</v>
      </c>
      <c r="C124" s="10" t="s">
        <v>137</v>
      </c>
      <c r="D124" s="10" t="s">
        <v>11</v>
      </c>
      <c r="E124" s="11" t="s">
        <v>496</v>
      </c>
      <c r="F124" s="11" t="s">
        <v>497</v>
      </c>
      <c r="G124" s="11" t="s">
        <v>496</v>
      </c>
      <c r="H124" s="12" t="s">
        <v>501</v>
      </c>
      <c r="I124" s="13" t="s">
        <v>429</v>
      </c>
      <c r="J124" s="14">
        <v>1024.1600000000001</v>
      </c>
      <c r="K124" s="15">
        <v>0.64143498656579012</v>
      </c>
      <c r="L124" s="7" t="s">
        <v>523</v>
      </c>
      <c r="M124" s="19">
        <v>5300</v>
      </c>
    </row>
    <row r="125" spans="1:13" s="16" customFormat="1" ht="30" customHeight="1" x14ac:dyDescent="0.25">
      <c r="A125" s="9">
        <v>121</v>
      </c>
      <c r="B125" s="10" t="s">
        <v>528</v>
      </c>
      <c r="C125" s="10" t="s">
        <v>301</v>
      </c>
      <c r="D125" s="10" t="s">
        <v>11</v>
      </c>
      <c r="E125" s="11" t="s">
        <v>496</v>
      </c>
      <c r="F125" s="11" t="s">
        <v>497</v>
      </c>
      <c r="G125" s="11" t="s">
        <v>500</v>
      </c>
      <c r="H125" s="12" t="s">
        <v>501</v>
      </c>
      <c r="I125" s="13" t="s">
        <v>444</v>
      </c>
      <c r="J125" s="14">
        <v>1268.19</v>
      </c>
      <c r="K125" s="15">
        <v>0.79427182824252973</v>
      </c>
      <c r="L125" s="7" t="s">
        <v>523</v>
      </c>
      <c r="M125" s="19">
        <v>13600</v>
      </c>
    </row>
    <row r="126" spans="1:13" s="16" customFormat="1" ht="30" customHeight="1" x14ac:dyDescent="0.25">
      <c r="A126" s="9">
        <v>122</v>
      </c>
      <c r="B126" s="10" t="s">
        <v>312</v>
      </c>
      <c r="C126" s="10" t="s">
        <v>313</v>
      </c>
      <c r="D126" s="10" t="s">
        <v>11</v>
      </c>
      <c r="E126" s="11" t="s">
        <v>496</v>
      </c>
      <c r="F126" s="11" t="s">
        <v>497</v>
      </c>
      <c r="G126" s="11" t="s">
        <v>401</v>
      </c>
      <c r="H126" s="12" t="s">
        <v>499</v>
      </c>
      <c r="I126" s="13" t="s">
        <v>442</v>
      </c>
      <c r="J126" s="14">
        <v>1940.65</v>
      </c>
      <c r="K126" s="15">
        <v>1.2154358759167518</v>
      </c>
      <c r="L126" s="7" t="s">
        <v>524</v>
      </c>
      <c r="M126" s="19">
        <v>5900</v>
      </c>
    </row>
    <row r="127" spans="1:13" s="16" customFormat="1" ht="30" customHeight="1" x14ac:dyDescent="0.25">
      <c r="A127" s="9">
        <v>123</v>
      </c>
      <c r="B127" s="10" t="s">
        <v>69</v>
      </c>
      <c r="C127" s="10" t="s">
        <v>70</v>
      </c>
      <c r="D127" s="10" t="s">
        <v>11</v>
      </c>
      <c r="E127" s="11" t="s">
        <v>496</v>
      </c>
      <c r="F127" s="11" t="s">
        <v>497</v>
      </c>
      <c r="G127" s="11" t="s">
        <v>414</v>
      </c>
      <c r="H127" s="12" t="s">
        <v>499</v>
      </c>
      <c r="I127" s="13" t="s">
        <v>359</v>
      </c>
      <c r="J127" s="14">
        <v>1198.74</v>
      </c>
      <c r="K127" s="15">
        <v>0.75077505057400717</v>
      </c>
      <c r="L127" s="7" t="s">
        <v>523</v>
      </c>
      <c r="M127" s="19">
        <v>7000</v>
      </c>
    </row>
    <row r="128" spans="1:13" s="16" customFormat="1" ht="30" customHeight="1" x14ac:dyDescent="0.25">
      <c r="A128" s="9">
        <v>124</v>
      </c>
      <c r="B128" s="10" t="s">
        <v>9</v>
      </c>
      <c r="C128" s="10" t="s">
        <v>10</v>
      </c>
      <c r="D128" s="10" t="s">
        <v>11</v>
      </c>
      <c r="E128" s="11" t="s">
        <v>496</v>
      </c>
      <c r="F128" s="11" t="s">
        <v>497</v>
      </c>
      <c r="G128" s="11" t="s">
        <v>407</v>
      </c>
      <c r="H128" s="12" t="s">
        <v>501</v>
      </c>
      <c r="I128" s="13" t="s">
        <v>348</v>
      </c>
      <c r="J128" s="14">
        <v>1206.45</v>
      </c>
      <c r="K128" s="15">
        <v>0.75560385051388201</v>
      </c>
      <c r="L128" s="7" t="s">
        <v>523</v>
      </c>
      <c r="M128" s="19">
        <v>11800</v>
      </c>
    </row>
    <row r="129" spans="1:13" s="16" customFormat="1" ht="30" customHeight="1" x14ac:dyDescent="0.25">
      <c r="A129" s="9">
        <v>125</v>
      </c>
      <c r="B129" s="10" t="s">
        <v>138</v>
      </c>
      <c r="C129" s="10" t="s">
        <v>139</v>
      </c>
      <c r="D129" s="10" t="s">
        <v>46</v>
      </c>
      <c r="E129" s="11" t="s">
        <v>496</v>
      </c>
      <c r="F129" s="11" t="s">
        <v>504</v>
      </c>
      <c r="G129" s="11" t="s">
        <v>411</v>
      </c>
      <c r="H129" s="12" t="s">
        <v>498</v>
      </c>
      <c r="I129" s="13" t="s">
        <v>387</v>
      </c>
      <c r="J129" s="14">
        <v>875.55</v>
      </c>
      <c r="K129" s="15">
        <v>0.54836002430057551</v>
      </c>
      <c r="L129" s="7" t="s">
        <v>522</v>
      </c>
      <c r="M129" s="19">
        <v>11600</v>
      </c>
    </row>
    <row r="130" spans="1:13" s="16" customFormat="1" ht="30" customHeight="1" x14ac:dyDescent="0.25">
      <c r="A130" s="9">
        <v>126</v>
      </c>
      <c r="B130" s="10" t="s">
        <v>559</v>
      </c>
      <c r="C130" s="10" t="s">
        <v>140</v>
      </c>
      <c r="D130" s="10" t="s">
        <v>46</v>
      </c>
      <c r="E130" s="11" t="s">
        <v>496</v>
      </c>
      <c r="F130" s="11" t="s">
        <v>504</v>
      </c>
      <c r="G130" s="11" t="s">
        <v>401</v>
      </c>
      <c r="H130" s="12" t="s">
        <v>499</v>
      </c>
      <c r="I130" s="13" t="s">
        <v>475</v>
      </c>
      <c r="J130" s="14">
        <v>1487.71</v>
      </c>
      <c r="K130" s="15">
        <v>0.93175797127772175</v>
      </c>
      <c r="L130" s="7" t="s">
        <v>523</v>
      </c>
      <c r="M130" s="19">
        <v>9000</v>
      </c>
    </row>
    <row r="131" spans="1:13" s="16" customFormat="1" ht="30" customHeight="1" x14ac:dyDescent="0.25">
      <c r="A131" s="9">
        <v>127</v>
      </c>
      <c r="B131" s="10" t="s">
        <v>141</v>
      </c>
      <c r="C131" s="10" t="s">
        <v>142</v>
      </c>
      <c r="D131" s="10" t="s">
        <v>46</v>
      </c>
      <c r="E131" s="11" t="s">
        <v>496</v>
      </c>
      <c r="F131" s="11" t="s">
        <v>504</v>
      </c>
      <c r="G131" s="11" t="s">
        <v>414</v>
      </c>
      <c r="H131" s="12" t="s">
        <v>501</v>
      </c>
      <c r="I131" s="13" t="s">
        <v>349</v>
      </c>
      <c r="J131" s="14">
        <v>797.89</v>
      </c>
      <c r="K131" s="15">
        <v>0.49972129494510448</v>
      </c>
      <c r="L131" s="7" t="s">
        <v>522</v>
      </c>
      <c r="M131" s="19">
        <v>6100</v>
      </c>
    </row>
    <row r="132" spans="1:13" s="16" customFormat="1" ht="30" customHeight="1" x14ac:dyDescent="0.25">
      <c r="A132" s="9">
        <v>128</v>
      </c>
      <c r="B132" s="10" t="s">
        <v>143</v>
      </c>
      <c r="C132" s="10" t="s">
        <v>144</v>
      </c>
      <c r="D132" s="10" t="s">
        <v>46</v>
      </c>
      <c r="E132" s="11" t="s">
        <v>496</v>
      </c>
      <c r="F132" s="11" t="s">
        <v>504</v>
      </c>
      <c r="G132" s="11" t="s">
        <v>496</v>
      </c>
      <c r="H132" s="12" t="s">
        <v>498</v>
      </c>
      <c r="I132" s="13" t="s">
        <v>350</v>
      </c>
      <c r="J132" s="14">
        <v>1152.69</v>
      </c>
      <c r="K132" s="15">
        <v>0.72193377466852893</v>
      </c>
      <c r="L132" s="7" t="s">
        <v>523</v>
      </c>
      <c r="M132" s="19">
        <v>7000</v>
      </c>
    </row>
    <row r="133" spans="1:13" s="16" customFormat="1" ht="30" customHeight="1" x14ac:dyDescent="0.25">
      <c r="A133" s="9">
        <v>129</v>
      </c>
      <c r="B133" s="10" t="s">
        <v>71</v>
      </c>
      <c r="C133" s="10" t="s">
        <v>72</v>
      </c>
      <c r="D133" s="10" t="s">
        <v>46</v>
      </c>
      <c r="E133" s="11" t="s">
        <v>496</v>
      </c>
      <c r="F133" s="11" t="s">
        <v>504</v>
      </c>
      <c r="G133" s="11" t="s">
        <v>407</v>
      </c>
      <c r="H133" s="12" t="s">
        <v>501</v>
      </c>
      <c r="I133" s="13" t="s">
        <v>469</v>
      </c>
      <c r="J133" s="14">
        <v>1358.34</v>
      </c>
      <c r="K133" s="15">
        <v>0.85073308823989924</v>
      </c>
      <c r="L133" s="7" t="s">
        <v>523</v>
      </c>
      <c r="M133" s="19">
        <v>7000</v>
      </c>
    </row>
    <row r="134" spans="1:13" s="16" customFormat="1" ht="30" customHeight="1" x14ac:dyDescent="0.25">
      <c r="A134" s="9">
        <v>130</v>
      </c>
      <c r="B134" s="10" t="s">
        <v>561</v>
      </c>
      <c r="C134" s="10" t="s">
        <v>191</v>
      </c>
      <c r="D134" s="10" t="s">
        <v>46</v>
      </c>
      <c r="E134" s="11" t="s">
        <v>496</v>
      </c>
      <c r="F134" s="11" t="s">
        <v>504</v>
      </c>
      <c r="G134" s="11" t="s">
        <v>502</v>
      </c>
      <c r="H134" s="12" t="s">
        <v>499</v>
      </c>
      <c r="I134" s="13" t="s">
        <v>418</v>
      </c>
      <c r="J134" s="14">
        <v>1054.29</v>
      </c>
      <c r="K134" s="15">
        <v>0.660305510844445</v>
      </c>
      <c r="L134" s="7" t="s">
        <v>523</v>
      </c>
      <c r="M134" s="19">
        <v>6500</v>
      </c>
    </row>
    <row r="135" spans="1:13" s="16" customFormat="1" ht="30" customHeight="1" x14ac:dyDescent="0.25">
      <c r="A135" s="9">
        <v>131</v>
      </c>
      <c r="B135" s="10" t="s">
        <v>106</v>
      </c>
      <c r="C135" s="10" t="s">
        <v>107</v>
      </c>
      <c r="D135" s="10" t="s">
        <v>46</v>
      </c>
      <c r="E135" s="11" t="s">
        <v>496</v>
      </c>
      <c r="F135" s="11" t="s">
        <v>504</v>
      </c>
      <c r="G135" s="11" t="s">
        <v>500</v>
      </c>
      <c r="H135" s="12" t="s">
        <v>498</v>
      </c>
      <c r="I135" s="13" t="s">
        <v>485</v>
      </c>
      <c r="J135" s="14">
        <v>2032.43</v>
      </c>
      <c r="K135" s="15">
        <v>1.2729180106095812</v>
      </c>
      <c r="L135" s="7" t="s">
        <v>524</v>
      </c>
      <c r="M135" s="19">
        <v>12700</v>
      </c>
    </row>
    <row r="136" spans="1:13" s="16" customFormat="1" ht="30" customHeight="1" x14ac:dyDescent="0.25">
      <c r="A136" s="9">
        <v>132</v>
      </c>
      <c r="B136" s="10" t="s">
        <v>44</v>
      </c>
      <c r="C136" s="10" t="s">
        <v>45</v>
      </c>
      <c r="D136" s="10" t="s">
        <v>46</v>
      </c>
      <c r="E136" s="11" t="s">
        <v>496</v>
      </c>
      <c r="F136" s="11" t="s">
        <v>504</v>
      </c>
      <c r="G136" s="11" t="s">
        <v>406</v>
      </c>
      <c r="H136" s="12" t="s">
        <v>499</v>
      </c>
      <c r="I136" s="13" t="s">
        <v>382</v>
      </c>
      <c r="J136" s="14">
        <v>1204.8499999999999</v>
      </c>
      <c r="K136" s="15">
        <v>0.75460176492324638</v>
      </c>
      <c r="L136" s="7" t="s">
        <v>523</v>
      </c>
      <c r="M136" s="19">
        <v>5700</v>
      </c>
    </row>
    <row r="137" spans="1:13" s="16" customFormat="1" ht="30" customHeight="1" x14ac:dyDescent="0.25">
      <c r="A137" s="9">
        <v>133</v>
      </c>
      <c r="B137" s="10" t="s">
        <v>95</v>
      </c>
      <c r="C137" s="10" t="s">
        <v>96</v>
      </c>
      <c r="D137" s="10" t="s">
        <v>46</v>
      </c>
      <c r="E137" s="11" t="s">
        <v>496</v>
      </c>
      <c r="F137" s="11" t="s">
        <v>510</v>
      </c>
      <c r="G137" s="11" t="s">
        <v>411</v>
      </c>
      <c r="H137" s="12" t="s">
        <v>498</v>
      </c>
      <c r="I137" s="13" t="s">
        <v>511</v>
      </c>
      <c r="J137" s="14">
        <v>1423.65</v>
      </c>
      <c r="K137" s="15">
        <v>0.89163696944265258</v>
      </c>
      <c r="L137" s="7" t="s">
        <v>523</v>
      </c>
      <c r="M137" s="19">
        <v>63900</v>
      </c>
    </row>
    <row r="138" spans="1:13" s="16" customFormat="1" ht="30" customHeight="1" x14ac:dyDescent="0.25">
      <c r="A138" s="9">
        <v>134</v>
      </c>
      <c r="B138" s="10" t="s">
        <v>225</v>
      </c>
      <c r="C138" s="10" t="s">
        <v>226</v>
      </c>
      <c r="D138" s="10" t="s">
        <v>49</v>
      </c>
      <c r="E138" s="11" t="s">
        <v>496</v>
      </c>
      <c r="F138" s="11" t="s">
        <v>505</v>
      </c>
      <c r="G138" s="11" t="s">
        <v>411</v>
      </c>
      <c r="H138" s="12" t="s">
        <v>501</v>
      </c>
      <c r="I138" s="13" t="s">
        <v>490</v>
      </c>
      <c r="J138" s="14">
        <v>2164.1999999999998</v>
      </c>
      <c r="K138" s="15">
        <v>1.3554460220333568</v>
      </c>
      <c r="L138" s="7" t="s">
        <v>524</v>
      </c>
      <c r="M138" s="19">
        <v>14000</v>
      </c>
    </row>
    <row r="139" spans="1:13" s="16" customFormat="1" ht="30" customHeight="1" x14ac:dyDescent="0.25">
      <c r="A139" s="9">
        <v>135</v>
      </c>
      <c r="B139" s="10" t="s">
        <v>249</v>
      </c>
      <c r="C139" s="10" t="s">
        <v>250</v>
      </c>
      <c r="D139" s="10" t="s">
        <v>49</v>
      </c>
      <c r="E139" s="11" t="s">
        <v>496</v>
      </c>
      <c r="F139" s="11" t="s">
        <v>505</v>
      </c>
      <c r="G139" s="11" t="s">
        <v>496</v>
      </c>
      <c r="H139" s="12" t="s">
        <v>499</v>
      </c>
      <c r="I139" s="13" t="s">
        <v>474</v>
      </c>
      <c r="J139" s="14">
        <v>976.72</v>
      </c>
      <c r="K139" s="15">
        <v>0.61172314880344714</v>
      </c>
      <c r="L139" s="7" t="s">
        <v>523</v>
      </c>
      <c r="M139" s="19">
        <v>5400</v>
      </c>
    </row>
    <row r="140" spans="1:13" s="16" customFormat="1" ht="30" customHeight="1" x14ac:dyDescent="0.25">
      <c r="A140" s="9">
        <v>136</v>
      </c>
      <c r="B140" s="10" t="s">
        <v>47</v>
      </c>
      <c r="C140" s="10" t="s">
        <v>48</v>
      </c>
      <c r="D140" s="10" t="s">
        <v>49</v>
      </c>
      <c r="E140" s="11" t="s">
        <v>496</v>
      </c>
      <c r="F140" s="11" t="s">
        <v>505</v>
      </c>
      <c r="G140" s="11" t="s">
        <v>500</v>
      </c>
      <c r="H140" s="12" t="s">
        <v>501</v>
      </c>
      <c r="I140" s="13" t="s">
        <v>472</v>
      </c>
      <c r="J140" s="14">
        <v>1130.8900000000001</v>
      </c>
      <c r="K140" s="15">
        <v>0.70828035849612003</v>
      </c>
      <c r="L140" s="7" t="s">
        <v>523</v>
      </c>
      <c r="M140" s="19">
        <v>12400</v>
      </c>
    </row>
    <row r="141" spans="1:13" s="16" customFormat="1" ht="30" customHeight="1" x14ac:dyDescent="0.25">
      <c r="A141" s="9">
        <v>137</v>
      </c>
      <c r="B141" s="10" t="s">
        <v>101</v>
      </c>
      <c r="C141" s="10" t="s">
        <v>94</v>
      </c>
      <c r="D141" s="10" t="s">
        <v>94</v>
      </c>
      <c r="E141" s="11" t="s">
        <v>496</v>
      </c>
      <c r="F141" s="11"/>
      <c r="G141" s="11"/>
      <c r="H141" s="12"/>
      <c r="I141" s="13" t="s">
        <v>94</v>
      </c>
      <c r="J141" s="14">
        <v>203.61</v>
      </c>
      <c r="K141" s="15">
        <v>1.3506467661691544</v>
      </c>
      <c r="L141" s="7" t="s">
        <v>524</v>
      </c>
      <c r="M141" s="19">
        <v>139179</v>
      </c>
    </row>
    <row r="142" spans="1:13" s="16" customFormat="1" ht="30" customHeight="1" x14ac:dyDescent="0.25">
      <c r="A142" s="9">
        <v>138</v>
      </c>
      <c r="B142" s="10" t="s">
        <v>93</v>
      </c>
      <c r="C142" s="10" t="s">
        <v>94</v>
      </c>
      <c r="D142" s="10" t="s">
        <v>94</v>
      </c>
      <c r="E142" s="11" t="s">
        <v>496</v>
      </c>
      <c r="F142" s="11" t="s">
        <v>509</v>
      </c>
      <c r="G142" s="11" t="s">
        <v>411</v>
      </c>
      <c r="H142" s="12" t="s">
        <v>498</v>
      </c>
      <c r="I142" s="13" t="s">
        <v>94</v>
      </c>
      <c r="J142" s="14">
        <v>2141.04</v>
      </c>
      <c r="K142" s="15">
        <v>1.3409408331089079</v>
      </c>
      <c r="L142" s="8" t="s">
        <v>524</v>
      </c>
      <c r="M142" s="19">
        <v>139179</v>
      </c>
    </row>
    <row r="143" spans="1:13" s="16" customFormat="1" ht="30" customHeight="1" x14ac:dyDescent="0.25">
      <c r="A143" s="9">
        <v>139</v>
      </c>
      <c r="B143" s="10" t="s">
        <v>307</v>
      </c>
      <c r="C143" s="10" t="s">
        <v>308</v>
      </c>
      <c r="D143" s="10" t="s">
        <v>14</v>
      </c>
      <c r="E143" s="11" t="s">
        <v>496</v>
      </c>
      <c r="F143" s="11" t="s">
        <v>495</v>
      </c>
      <c r="G143" s="11" t="s">
        <v>411</v>
      </c>
      <c r="H143" s="12" t="s">
        <v>499</v>
      </c>
      <c r="I143" s="13" t="s">
        <v>386</v>
      </c>
      <c r="J143" s="14">
        <v>1936.44</v>
      </c>
      <c r="K143" s="15">
        <v>1.2127991382063921</v>
      </c>
      <c r="L143" s="7" t="s">
        <v>524</v>
      </c>
      <c r="M143" s="19">
        <v>13700</v>
      </c>
    </row>
    <row r="144" spans="1:13" s="16" customFormat="1" ht="30" customHeight="1" x14ac:dyDescent="0.25">
      <c r="A144" s="9">
        <v>140</v>
      </c>
      <c r="B144" s="10" t="s">
        <v>251</v>
      </c>
      <c r="C144" s="10" t="s">
        <v>252</v>
      </c>
      <c r="D144" s="10" t="s">
        <v>14</v>
      </c>
      <c r="E144" s="11" t="s">
        <v>496</v>
      </c>
      <c r="F144" s="11" t="s">
        <v>495</v>
      </c>
      <c r="G144" s="11" t="s">
        <v>496</v>
      </c>
      <c r="H144" s="12" t="s">
        <v>499</v>
      </c>
      <c r="I144" s="13" t="s">
        <v>369</v>
      </c>
      <c r="J144" s="14">
        <v>2041.33</v>
      </c>
      <c r="K144" s="15">
        <v>1.2784921117074912</v>
      </c>
      <c r="L144" s="7" t="s">
        <v>524</v>
      </c>
      <c r="M144" s="19">
        <v>19600</v>
      </c>
    </row>
    <row r="145" spans="1:13" s="16" customFormat="1" ht="30" customHeight="1" x14ac:dyDescent="0.25">
      <c r="A145" s="9">
        <v>141</v>
      </c>
      <c r="B145" s="10" t="s">
        <v>28</v>
      </c>
      <c r="C145" s="10" t="s">
        <v>29</v>
      </c>
      <c r="D145" s="10" t="s">
        <v>14</v>
      </c>
      <c r="E145" s="11" t="s">
        <v>496</v>
      </c>
      <c r="F145" s="11" t="s">
        <v>495</v>
      </c>
      <c r="G145" s="11" t="s">
        <v>401</v>
      </c>
      <c r="H145" s="12" t="s">
        <v>501</v>
      </c>
      <c r="I145" s="13" t="s">
        <v>431</v>
      </c>
      <c r="J145" s="14">
        <v>2680.32</v>
      </c>
      <c r="K145" s="15">
        <v>1.6786937814326066</v>
      </c>
      <c r="L145" s="7" t="s">
        <v>524</v>
      </c>
      <c r="M145" s="19">
        <v>8000</v>
      </c>
    </row>
    <row r="146" spans="1:13" s="16" customFormat="1" ht="30" customHeight="1" x14ac:dyDescent="0.25">
      <c r="A146" s="9">
        <v>142</v>
      </c>
      <c r="B146" s="10" t="s">
        <v>555</v>
      </c>
      <c r="C146" s="10" t="s">
        <v>293</v>
      </c>
      <c r="D146" s="10" t="s">
        <v>14</v>
      </c>
      <c r="E146" s="11" t="s">
        <v>496</v>
      </c>
      <c r="F146" s="11" t="s">
        <v>495</v>
      </c>
      <c r="G146" s="11" t="s">
        <v>414</v>
      </c>
      <c r="H146" s="12" t="s">
        <v>499</v>
      </c>
      <c r="I146" s="13" t="s">
        <v>453</v>
      </c>
      <c r="J146" s="14">
        <v>5474.5</v>
      </c>
      <c r="K146" s="15">
        <v>3.4286984787088124</v>
      </c>
      <c r="L146" s="7" t="s">
        <v>524</v>
      </c>
      <c r="M146" s="19">
        <v>14100</v>
      </c>
    </row>
    <row r="147" spans="1:13" s="16" customFormat="1" ht="30" customHeight="1" x14ac:dyDescent="0.25">
      <c r="A147" s="9">
        <v>143</v>
      </c>
      <c r="B147" s="10" t="s">
        <v>12</v>
      </c>
      <c r="C147" s="10" t="s">
        <v>13</v>
      </c>
      <c r="D147" s="10" t="s">
        <v>14</v>
      </c>
      <c r="E147" s="11" t="s">
        <v>496</v>
      </c>
      <c r="F147" s="11" t="s">
        <v>495</v>
      </c>
      <c r="G147" s="11" t="s">
        <v>407</v>
      </c>
      <c r="H147" s="12" t="s">
        <v>499</v>
      </c>
      <c r="I147" s="13" t="s">
        <v>425</v>
      </c>
      <c r="J147" s="14">
        <v>2218.46</v>
      </c>
      <c r="K147" s="15">
        <v>1.3894292496257836</v>
      </c>
      <c r="L147" s="7" t="s">
        <v>524</v>
      </c>
      <c r="M147" s="19">
        <v>10000</v>
      </c>
    </row>
    <row r="148" spans="1:13" s="16" customFormat="1" ht="30" customHeight="1" x14ac:dyDescent="0.25">
      <c r="A148" s="9">
        <v>144</v>
      </c>
      <c r="B148" s="10" t="s">
        <v>529</v>
      </c>
      <c r="C148" s="10" t="s">
        <v>227</v>
      </c>
      <c r="D148" s="10" t="s">
        <v>14</v>
      </c>
      <c r="E148" s="11" t="s">
        <v>496</v>
      </c>
      <c r="F148" s="11" t="s">
        <v>495</v>
      </c>
      <c r="G148" s="11" t="s">
        <v>406</v>
      </c>
      <c r="H148" s="12" t="s">
        <v>501</v>
      </c>
      <c r="I148" s="13" t="s">
        <v>470</v>
      </c>
      <c r="J148" s="14">
        <v>3022.56</v>
      </c>
      <c r="K148" s="15">
        <v>1.8930398892695421</v>
      </c>
      <c r="L148" s="7" t="s">
        <v>524</v>
      </c>
      <c r="M148" s="19">
        <v>16200</v>
      </c>
    </row>
    <row r="149" spans="1:13" s="16" customFormat="1" ht="30" customHeight="1" x14ac:dyDescent="0.25">
      <c r="A149" s="9">
        <v>145</v>
      </c>
      <c r="B149" s="10" t="s">
        <v>314</v>
      </c>
      <c r="C149" s="10" t="s">
        <v>315</v>
      </c>
      <c r="D149" s="10" t="s">
        <v>14</v>
      </c>
      <c r="E149" s="11" t="s">
        <v>496</v>
      </c>
      <c r="F149" s="11" t="s">
        <v>495</v>
      </c>
      <c r="G149" s="11" t="s">
        <v>502</v>
      </c>
      <c r="H149" s="12" t="s">
        <v>501</v>
      </c>
      <c r="I149" s="13" t="s">
        <v>488</v>
      </c>
      <c r="J149" s="14">
        <v>1679.19</v>
      </c>
      <c r="K149" s="15">
        <v>1.0516825643370264</v>
      </c>
      <c r="L149" s="7" t="s">
        <v>524</v>
      </c>
      <c r="M149" s="19">
        <v>7000</v>
      </c>
    </row>
    <row r="150" spans="1:13" s="16" customFormat="1" ht="30" customHeight="1" x14ac:dyDescent="0.25">
      <c r="A150" s="9">
        <v>146</v>
      </c>
      <c r="B150" s="10" t="s">
        <v>50</v>
      </c>
      <c r="C150" s="10" t="s">
        <v>51</v>
      </c>
      <c r="D150" s="10" t="s">
        <v>14</v>
      </c>
      <c r="E150" s="11" t="s">
        <v>496</v>
      </c>
      <c r="F150" s="11" t="s">
        <v>495</v>
      </c>
      <c r="G150" s="11" t="s">
        <v>405</v>
      </c>
      <c r="H150" s="12" t="s">
        <v>499</v>
      </c>
      <c r="I150" s="13" t="s">
        <v>385</v>
      </c>
      <c r="J150" s="14">
        <v>1915.61</v>
      </c>
      <c r="K150" s="15">
        <v>1.1997532364233059</v>
      </c>
      <c r="L150" s="7" t="s">
        <v>524</v>
      </c>
      <c r="M150" s="19">
        <v>7000</v>
      </c>
    </row>
    <row r="151" spans="1:13" s="16" customFormat="1" ht="30" customHeight="1" x14ac:dyDescent="0.25">
      <c r="A151" s="9">
        <v>147</v>
      </c>
      <c r="B151" s="10" t="s">
        <v>530</v>
      </c>
      <c r="C151" s="10" t="s">
        <v>192</v>
      </c>
      <c r="D151" s="10" t="s">
        <v>54</v>
      </c>
      <c r="E151" s="11" t="s">
        <v>496</v>
      </c>
      <c r="F151" s="11" t="s">
        <v>413</v>
      </c>
      <c r="G151" s="11" t="s">
        <v>411</v>
      </c>
      <c r="H151" s="12" t="s">
        <v>501</v>
      </c>
      <c r="I151" s="13" t="s">
        <v>482</v>
      </c>
      <c r="J151" s="14">
        <v>1233.26</v>
      </c>
      <c r="K151" s="15">
        <v>0.77239504719196828</v>
      </c>
      <c r="L151" s="7" t="s">
        <v>523</v>
      </c>
      <c r="M151" s="19">
        <v>7200</v>
      </c>
    </row>
    <row r="152" spans="1:13" s="16" customFormat="1" ht="30" customHeight="1" x14ac:dyDescent="0.25">
      <c r="A152" s="9">
        <v>148</v>
      </c>
      <c r="B152" s="10" t="s">
        <v>273</v>
      </c>
      <c r="C152" s="10" t="s">
        <v>274</v>
      </c>
      <c r="D152" s="10" t="s">
        <v>54</v>
      </c>
      <c r="E152" s="11" t="s">
        <v>496</v>
      </c>
      <c r="F152" s="11" t="s">
        <v>413</v>
      </c>
      <c r="G152" s="11" t="s">
        <v>496</v>
      </c>
      <c r="H152" s="12" t="s">
        <v>499</v>
      </c>
      <c r="I152" s="13" t="s">
        <v>439</v>
      </c>
      <c r="J152" s="14">
        <v>1642.74</v>
      </c>
      <c r="K152" s="15">
        <v>1.0288538019753612</v>
      </c>
      <c r="L152" s="7" t="s">
        <v>524</v>
      </c>
      <c r="M152" s="19">
        <v>6000</v>
      </c>
    </row>
    <row r="153" spans="1:13" s="16" customFormat="1" ht="30" customHeight="1" x14ac:dyDescent="0.25">
      <c r="A153" s="9">
        <v>149</v>
      </c>
      <c r="B153" s="10" t="s">
        <v>323</v>
      </c>
      <c r="C153" s="10" t="s">
        <v>324</v>
      </c>
      <c r="D153" s="10" t="s">
        <v>54</v>
      </c>
      <c r="E153" s="11" t="s">
        <v>496</v>
      </c>
      <c r="F153" s="11" t="s">
        <v>413</v>
      </c>
      <c r="G153" s="11" t="s">
        <v>500</v>
      </c>
      <c r="H153" s="12" t="s">
        <v>499</v>
      </c>
      <c r="I153" s="13" t="s">
        <v>436</v>
      </c>
      <c r="J153" s="14">
        <v>1334.51</v>
      </c>
      <c r="K153" s="15">
        <v>0.83580827597437157</v>
      </c>
      <c r="L153" s="7" t="s">
        <v>523</v>
      </c>
      <c r="M153" s="19">
        <v>6000</v>
      </c>
    </row>
    <row r="154" spans="1:13" s="16" customFormat="1" ht="30" customHeight="1" x14ac:dyDescent="0.25">
      <c r="A154" s="9">
        <v>150</v>
      </c>
      <c r="B154" s="10" t="s">
        <v>531</v>
      </c>
      <c r="C154" s="10" t="s">
        <v>556</v>
      </c>
      <c r="D154" s="10" t="s">
        <v>54</v>
      </c>
      <c r="E154" s="11" t="s">
        <v>496</v>
      </c>
      <c r="F154" s="11" t="s">
        <v>413</v>
      </c>
      <c r="G154" s="11" t="s">
        <v>401</v>
      </c>
      <c r="H154" s="12" t="s">
        <v>499</v>
      </c>
      <c r="I154" s="13" t="s">
        <v>487</v>
      </c>
      <c r="J154" s="14">
        <v>1147.3699999999999</v>
      </c>
      <c r="K154" s="15">
        <v>0.71860184007966565</v>
      </c>
      <c r="L154" s="7" t="s">
        <v>523</v>
      </c>
      <c r="M154" s="19">
        <v>4000</v>
      </c>
    </row>
    <row r="155" spans="1:13" s="16" customFormat="1" ht="30" customHeight="1" x14ac:dyDescent="0.25">
      <c r="A155" s="9">
        <v>151</v>
      </c>
      <c r="B155" s="10" t="s">
        <v>52</v>
      </c>
      <c r="C155" s="10" t="s">
        <v>53</v>
      </c>
      <c r="D155" s="10" t="s">
        <v>54</v>
      </c>
      <c r="E155" s="11" t="s">
        <v>496</v>
      </c>
      <c r="F155" s="11" t="s">
        <v>413</v>
      </c>
      <c r="G155" s="11" t="s">
        <v>414</v>
      </c>
      <c r="H155" s="12" t="s">
        <v>501</v>
      </c>
      <c r="I155" s="13" t="s">
        <v>351</v>
      </c>
      <c r="J155" s="14">
        <v>1463.65</v>
      </c>
      <c r="K155" s="15">
        <v>0.9166891092085403</v>
      </c>
      <c r="L155" s="7" t="s">
        <v>523</v>
      </c>
      <c r="M155" s="19">
        <v>16900</v>
      </c>
    </row>
    <row r="156" spans="1:13" s="16" customFormat="1" ht="30" customHeight="1" x14ac:dyDescent="0.25">
      <c r="A156" s="9">
        <v>152</v>
      </c>
      <c r="B156" s="10" t="s">
        <v>557</v>
      </c>
      <c r="C156" s="10" t="s">
        <v>253</v>
      </c>
      <c r="D156" s="10" t="s">
        <v>54</v>
      </c>
      <c r="E156" s="11" t="s">
        <v>496</v>
      </c>
      <c r="F156" s="11" t="s">
        <v>413</v>
      </c>
      <c r="G156" s="11" t="s">
        <v>407</v>
      </c>
      <c r="H156" s="12" t="s">
        <v>501</v>
      </c>
      <c r="I156" s="13" t="s">
        <v>421</v>
      </c>
      <c r="J156" s="14">
        <v>992.31</v>
      </c>
      <c r="K156" s="15">
        <v>0.62148722027720182</v>
      </c>
      <c r="L156" s="7" t="s">
        <v>523</v>
      </c>
      <c r="M156" s="19">
        <v>9000</v>
      </c>
    </row>
    <row r="157" spans="1:13" s="16" customFormat="1" ht="30" customHeight="1" x14ac:dyDescent="0.25">
      <c r="A157" s="9">
        <v>153</v>
      </c>
      <c r="B157" s="10" t="s">
        <v>294</v>
      </c>
      <c r="C157" s="10" t="s">
        <v>295</v>
      </c>
      <c r="D157" s="10" t="s">
        <v>54</v>
      </c>
      <c r="E157" s="11" t="s">
        <v>496</v>
      </c>
      <c r="F157" s="11" t="s">
        <v>413</v>
      </c>
      <c r="G157" s="11" t="s">
        <v>502</v>
      </c>
      <c r="H157" s="12" t="s">
        <v>501</v>
      </c>
      <c r="I157" s="13" t="s">
        <v>435</v>
      </c>
      <c r="J157" s="14">
        <v>1014.18</v>
      </c>
      <c r="K157" s="15">
        <v>0.63518447769420094</v>
      </c>
      <c r="L157" s="7" t="s">
        <v>523</v>
      </c>
      <c r="M157" s="19">
        <v>5000</v>
      </c>
    </row>
    <row r="158" spans="1:13" s="16" customFormat="1" ht="30" customHeight="1" x14ac:dyDescent="0.25">
      <c r="A158" s="9">
        <v>154</v>
      </c>
      <c r="B158" s="10" t="s">
        <v>145</v>
      </c>
      <c r="C158" s="10" t="s">
        <v>146</v>
      </c>
      <c r="D158" s="10" t="s">
        <v>147</v>
      </c>
      <c r="E158" s="11" t="s">
        <v>496</v>
      </c>
      <c r="F158" s="11" t="s">
        <v>412</v>
      </c>
      <c r="G158" s="11" t="s">
        <v>500</v>
      </c>
      <c r="H158" s="12" t="s">
        <v>501</v>
      </c>
      <c r="I158" s="13" t="s">
        <v>457</v>
      </c>
      <c r="J158" s="14">
        <v>4399.03</v>
      </c>
      <c r="K158" s="15">
        <v>2.7551278598583298</v>
      </c>
      <c r="L158" s="7" t="s">
        <v>524</v>
      </c>
      <c r="M158" s="19">
        <v>19800</v>
      </c>
    </row>
    <row r="159" spans="1:13" s="16" customFormat="1" ht="30" customHeight="1" x14ac:dyDescent="0.25">
      <c r="A159" s="9">
        <v>155</v>
      </c>
      <c r="B159" s="10" t="s">
        <v>521</v>
      </c>
      <c r="C159" s="10" t="s">
        <v>148</v>
      </c>
      <c r="D159" s="10" t="s">
        <v>147</v>
      </c>
      <c r="E159" s="11" t="s">
        <v>496</v>
      </c>
      <c r="F159" s="11" t="s">
        <v>412</v>
      </c>
      <c r="G159" s="11" t="s">
        <v>401</v>
      </c>
      <c r="H159" s="12" t="s">
        <v>501</v>
      </c>
      <c r="I159" s="13" t="s">
        <v>430</v>
      </c>
      <c r="J159" s="14">
        <v>1174.04</v>
      </c>
      <c r="K159" s="15">
        <v>0.73530535426857135</v>
      </c>
      <c r="L159" s="7" t="s">
        <v>523</v>
      </c>
      <c r="M159" s="19">
        <v>10000</v>
      </c>
    </row>
    <row r="160" spans="1:13" s="16" customFormat="1" ht="30" customHeight="1" x14ac:dyDescent="0.25">
      <c r="A160" s="9">
        <v>156</v>
      </c>
      <c r="B160" s="10" t="s">
        <v>228</v>
      </c>
      <c r="C160" s="10" t="s">
        <v>229</v>
      </c>
      <c r="D160" s="10" t="s">
        <v>147</v>
      </c>
      <c r="E160" s="11" t="s">
        <v>496</v>
      </c>
      <c r="F160" s="11" t="s">
        <v>412</v>
      </c>
      <c r="G160" s="11" t="s">
        <v>414</v>
      </c>
      <c r="H160" s="12" t="s">
        <v>499</v>
      </c>
      <c r="I160" s="13" t="s">
        <v>479</v>
      </c>
      <c r="J160" s="14">
        <v>1955.79</v>
      </c>
      <c r="K160" s="15">
        <v>1.2249181108181402</v>
      </c>
      <c r="L160" s="7" t="s">
        <v>524</v>
      </c>
      <c r="M160" s="19">
        <v>2600</v>
      </c>
    </row>
    <row r="161" spans="1:13" s="16" customFormat="1" ht="30" customHeight="1" x14ac:dyDescent="0.25">
      <c r="A161" s="9">
        <v>157</v>
      </c>
      <c r="B161" s="10" t="s">
        <v>149</v>
      </c>
      <c r="C161" s="10" t="s">
        <v>150</v>
      </c>
      <c r="D161" s="10" t="s">
        <v>147</v>
      </c>
      <c r="E161" s="11" t="s">
        <v>496</v>
      </c>
      <c r="F161" s="11" t="s">
        <v>412</v>
      </c>
      <c r="G161" s="11" t="s">
        <v>407</v>
      </c>
      <c r="H161" s="12" t="s">
        <v>501</v>
      </c>
      <c r="I161" s="13" t="s">
        <v>484</v>
      </c>
      <c r="J161" s="14">
        <v>1211.76</v>
      </c>
      <c r="K161" s="15">
        <v>0.75892952206780362</v>
      </c>
      <c r="L161" s="7" t="s">
        <v>523</v>
      </c>
      <c r="M161" s="19">
        <v>6400</v>
      </c>
    </row>
    <row r="162" spans="1:13" s="16" customFormat="1" ht="30" customHeight="1" x14ac:dyDescent="0.25">
      <c r="A162" s="9">
        <v>158</v>
      </c>
      <c r="B162" s="10" t="s">
        <v>254</v>
      </c>
      <c r="C162" s="10" t="s">
        <v>255</v>
      </c>
      <c r="D162" s="10" t="s">
        <v>147</v>
      </c>
      <c r="E162" s="11" t="s">
        <v>496</v>
      </c>
      <c r="F162" s="11" t="s">
        <v>412</v>
      </c>
      <c r="G162" s="11" t="s">
        <v>411</v>
      </c>
      <c r="H162" s="12" t="s">
        <v>498</v>
      </c>
      <c r="I162" s="13" t="s">
        <v>390</v>
      </c>
      <c r="J162" s="14">
        <v>1283.71</v>
      </c>
      <c r="K162" s="15">
        <v>0.80399205847169419</v>
      </c>
      <c r="L162" s="7" t="s">
        <v>523</v>
      </c>
      <c r="M162" s="19">
        <v>2900</v>
      </c>
    </row>
    <row r="163" spans="1:13" s="16" customFormat="1" ht="30" customHeight="1" x14ac:dyDescent="0.25">
      <c r="A163" s="9">
        <v>159</v>
      </c>
      <c r="B163" s="10" t="s">
        <v>256</v>
      </c>
      <c r="C163" s="10" t="s">
        <v>231</v>
      </c>
      <c r="D163" s="10" t="s">
        <v>147</v>
      </c>
      <c r="E163" s="11" t="s">
        <v>496</v>
      </c>
      <c r="F163" s="11" t="s">
        <v>412</v>
      </c>
      <c r="G163" s="11" t="s">
        <v>502</v>
      </c>
      <c r="H163" s="12" t="s">
        <v>499</v>
      </c>
      <c r="I163" s="13" t="s">
        <v>356</v>
      </c>
      <c r="J163" s="14">
        <v>2170.37</v>
      </c>
      <c r="K163" s="15">
        <v>1.3593103145922449</v>
      </c>
      <c r="L163" s="7" t="s">
        <v>524</v>
      </c>
      <c r="M163" s="19">
        <v>6000</v>
      </c>
    </row>
    <row r="164" spans="1:13" s="16" customFormat="1" ht="30" customHeight="1" x14ac:dyDescent="0.25">
      <c r="A164" s="9">
        <v>160</v>
      </c>
      <c r="B164" s="10" t="s">
        <v>230</v>
      </c>
      <c r="C164" s="10" t="s">
        <v>231</v>
      </c>
      <c r="D164" s="10" t="s">
        <v>147</v>
      </c>
      <c r="E164" s="11" t="s">
        <v>496</v>
      </c>
      <c r="F164" s="11" t="s">
        <v>412</v>
      </c>
      <c r="G164" s="11" t="s">
        <v>496</v>
      </c>
      <c r="H164" s="12" t="s">
        <v>498</v>
      </c>
      <c r="I164" s="13" t="s">
        <v>356</v>
      </c>
      <c r="J164" s="14">
        <v>1604.7</v>
      </c>
      <c r="K164" s="15">
        <v>1.005029217058002</v>
      </c>
      <c r="L164" s="7" t="s">
        <v>524</v>
      </c>
      <c r="M164" s="19">
        <v>23000</v>
      </c>
    </row>
    <row r="165" spans="1:13" s="16" customFormat="1" ht="30" customHeight="1" x14ac:dyDescent="0.25">
      <c r="A165" s="9">
        <v>161</v>
      </c>
      <c r="B165" s="10" t="s">
        <v>111</v>
      </c>
      <c r="C165" s="10" t="s">
        <v>112</v>
      </c>
      <c r="D165" s="10" t="s">
        <v>113</v>
      </c>
      <c r="E165" s="11" t="s">
        <v>496</v>
      </c>
      <c r="F165" s="11" t="s">
        <v>506</v>
      </c>
      <c r="G165" s="11" t="s">
        <v>500</v>
      </c>
      <c r="H165" s="12" t="s">
        <v>499</v>
      </c>
      <c r="I165" s="13" t="s">
        <v>362</v>
      </c>
      <c r="J165" s="14">
        <v>1192.56</v>
      </c>
      <c r="K165" s="15">
        <v>0.74690449498017741</v>
      </c>
      <c r="L165" s="7" t="s">
        <v>523</v>
      </c>
      <c r="M165" s="19">
        <v>6000</v>
      </c>
    </row>
    <row r="166" spans="1:13" s="16" customFormat="1" ht="30" customHeight="1" x14ac:dyDescent="0.25">
      <c r="A166" s="9">
        <v>162</v>
      </c>
      <c r="B166" s="10" t="s">
        <v>277</v>
      </c>
      <c r="C166" s="10" t="s">
        <v>278</v>
      </c>
      <c r="D166" s="10" t="s">
        <v>80</v>
      </c>
      <c r="E166" s="11" t="s">
        <v>496</v>
      </c>
      <c r="F166" s="11" t="s">
        <v>506</v>
      </c>
      <c r="G166" s="11" t="s">
        <v>407</v>
      </c>
      <c r="H166" s="12" t="s">
        <v>499</v>
      </c>
      <c r="I166" s="13" t="s">
        <v>352</v>
      </c>
      <c r="J166" s="14">
        <v>1544.05</v>
      </c>
      <c r="K166" s="15">
        <v>0.96704391013797464</v>
      </c>
      <c r="L166" s="7" t="s">
        <v>523</v>
      </c>
      <c r="M166" s="19">
        <v>10000</v>
      </c>
    </row>
    <row r="167" spans="1:13" s="16" customFormat="1" ht="30" customHeight="1" x14ac:dyDescent="0.25">
      <c r="A167" s="9">
        <v>163</v>
      </c>
      <c r="B167" s="10" t="s">
        <v>193</v>
      </c>
      <c r="C167" s="10" t="s">
        <v>194</v>
      </c>
      <c r="D167" s="10" t="s">
        <v>80</v>
      </c>
      <c r="E167" s="11" t="s">
        <v>496</v>
      </c>
      <c r="F167" s="11" t="s">
        <v>506</v>
      </c>
      <c r="G167" s="11" t="s">
        <v>401</v>
      </c>
      <c r="H167" s="12" t="s">
        <v>501</v>
      </c>
      <c r="I167" s="13" t="s">
        <v>428</v>
      </c>
      <c r="J167" s="14">
        <v>1146.26</v>
      </c>
      <c r="K167" s="15">
        <v>0.71790664320116238</v>
      </c>
      <c r="L167" s="7" t="s">
        <v>523</v>
      </c>
      <c r="M167" s="19">
        <v>7000</v>
      </c>
    </row>
    <row r="168" spans="1:13" s="16" customFormat="1" ht="30" customHeight="1" x14ac:dyDescent="0.25">
      <c r="A168" s="9">
        <v>164</v>
      </c>
      <c r="B168" s="10" t="s">
        <v>257</v>
      </c>
      <c r="C168" s="10" t="s">
        <v>258</v>
      </c>
      <c r="D168" s="10" t="s">
        <v>80</v>
      </c>
      <c r="E168" s="11" t="s">
        <v>496</v>
      </c>
      <c r="F168" s="11" t="s">
        <v>506</v>
      </c>
      <c r="G168" s="11" t="s">
        <v>411</v>
      </c>
      <c r="H168" s="12" t="s">
        <v>498</v>
      </c>
      <c r="I168" s="13" t="s">
        <v>441</v>
      </c>
      <c r="J168" s="14">
        <v>1092.56</v>
      </c>
      <c r="K168" s="15">
        <v>0.68427414556545807</v>
      </c>
      <c r="L168" s="7" t="s">
        <v>523</v>
      </c>
      <c r="M168" s="19">
        <v>4600</v>
      </c>
    </row>
    <row r="169" spans="1:13" s="16" customFormat="1" ht="30" customHeight="1" x14ac:dyDescent="0.25">
      <c r="A169" s="9">
        <v>165</v>
      </c>
      <c r="B169" s="10" t="s">
        <v>78</v>
      </c>
      <c r="C169" s="10" t="s">
        <v>79</v>
      </c>
      <c r="D169" s="10" t="s">
        <v>80</v>
      </c>
      <c r="E169" s="11" t="s">
        <v>496</v>
      </c>
      <c r="F169" s="11" t="s">
        <v>506</v>
      </c>
      <c r="G169" s="11" t="s">
        <v>414</v>
      </c>
      <c r="H169" s="12" t="s">
        <v>499</v>
      </c>
      <c r="I169" s="13" t="s">
        <v>364</v>
      </c>
      <c r="J169" s="14">
        <v>1694.51</v>
      </c>
      <c r="K169" s="15">
        <v>1.0612775338673615</v>
      </c>
      <c r="L169" s="7" t="s">
        <v>524</v>
      </c>
      <c r="M169" s="19">
        <v>6000</v>
      </c>
    </row>
    <row r="170" spans="1:13" s="16" customFormat="1" ht="30" customHeight="1" thickBot="1" x14ac:dyDescent="0.3">
      <c r="A170" s="20">
        <v>166</v>
      </c>
      <c r="B170" s="21" t="s">
        <v>275</v>
      </c>
      <c r="C170" s="21" t="s">
        <v>276</v>
      </c>
      <c r="D170" s="21" t="s">
        <v>80</v>
      </c>
      <c r="E170" s="22" t="s">
        <v>496</v>
      </c>
      <c r="F170" s="22" t="s">
        <v>506</v>
      </c>
      <c r="G170" s="22" t="s">
        <v>496</v>
      </c>
      <c r="H170" s="23" t="s">
        <v>498</v>
      </c>
      <c r="I170" s="24" t="s">
        <v>352</v>
      </c>
      <c r="J170" s="25">
        <v>1292.45</v>
      </c>
      <c r="K170" s="26">
        <v>0.80946595101054064</v>
      </c>
      <c r="L170" s="27" t="s">
        <v>523</v>
      </c>
      <c r="M170" s="28">
        <v>13000</v>
      </c>
    </row>
    <row r="171" spans="1:13" s="16" customFormat="1" ht="30" customHeight="1" thickBot="1" x14ac:dyDescent="0.3">
      <c r="A171" s="35" t="s">
        <v>537</v>
      </c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29">
        <f>SUM(M5:M170)</f>
        <v>1988280</v>
      </c>
    </row>
  </sheetData>
  <sheetProtection algorithmName="SHA-512" hashValue="IwYa1Uz3b0bHbqVzU1y0QQF2NzFi1vM9DqxjTtJ4B6O2K7WelxL+Rney8kYC7s+7jRmX4W7lPuiKhaMnbW3eqg==" saltValue="lq0/vNkKrZsZ36cnU69Vvg==" spinCount="100000" sheet="1" objects="1" scenarios="1"/>
  <mergeCells count="13">
    <mergeCell ref="E4:H4"/>
    <mergeCell ref="A1:M1"/>
    <mergeCell ref="A171:L171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62">
    <cfRule type="duplicateValues" dxfId="8" priority="98" stopIfTrue="1"/>
  </conditionalFormatting>
  <conditionalFormatting sqref="I65">
    <cfRule type="duplicateValues" dxfId="7" priority="97" stopIfTrue="1"/>
  </conditionalFormatting>
  <conditionalFormatting sqref="I87">
    <cfRule type="duplicateValues" dxfId="6" priority="96" stopIfTrue="1"/>
  </conditionalFormatting>
  <conditionalFormatting sqref="I116">
    <cfRule type="duplicateValues" dxfId="5" priority="95" stopIfTrue="1"/>
  </conditionalFormatting>
  <conditionalFormatting sqref="I135">
    <cfRule type="duplicateValues" dxfId="4" priority="94" stopIfTrue="1"/>
  </conditionalFormatting>
  <conditionalFormatting sqref="I139">
    <cfRule type="duplicateValues" dxfId="3" priority="93" stopIfTrue="1"/>
  </conditionalFormatting>
  <conditionalFormatting sqref="I156">
    <cfRule type="duplicateValues" dxfId="2" priority="92" stopIfTrue="1"/>
  </conditionalFormatting>
  <conditionalFormatting sqref="I165">
    <cfRule type="duplicateValues" dxfId="1" priority="91" stopIfTrue="1"/>
  </conditionalFormatting>
  <conditionalFormatting sqref="I167">
    <cfRule type="duplicateValues" dxfId="0" priority="90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Dolnośląskie</vt:lpstr>
      <vt:lpstr>Dolnośląskie!Obszar_wydruku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Marzena Kowalczyk-Alberska</cp:lastModifiedBy>
  <cp:lastPrinted>2017-04-11T07:43:59Z</cp:lastPrinted>
  <dcterms:created xsi:type="dcterms:W3CDTF">2015-10-21T11:00:09Z</dcterms:created>
  <dcterms:modified xsi:type="dcterms:W3CDTF">2017-04-21T10:12:03Z</dcterms:modified>
</cp:coreProperties>
</file>