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V:\zamożność na 2017\Excele do podziałów\podziały dotacji\"/>
    </mc:Choice>
  </mc:AlternateContent>
  <bookViews>
    <workbookView xWindow="0" yWindow="0" windowWidth="24000" windowHeight="9000"/>
  </bookViews>
  <sheets>
    <sheet name="Arkusz1" sheetId="1" r:id="rId1"/>
    <sheet name="Arkusz2" sheetId="2" r:id="rId2"/>
    <sheet name="Arkusz3" sheetId="3" r:id="rId3"/>
  </sheets>
  <calcPr calcId="171027"/>
</workbook>
</file>

<file path=xl/calcChain.xml><?xml version="1.0" encoding="utf-8"?>
<calcChain xmlns="http://schemas.openxmlformats.org/spreadsheetml/2006/main">
  <c r="M128" i="1" l="1"/>
</calcChain>
</file>

<file path=xl/sharedStrings.xml><?xml version="1.0" encoding="utf-8"?>
<sst xmlns="http://schemas.openxmlformats.org/spreadsheetml/2006/main" count="1118" uniqueCount="405">
  <si>
    <t>Województwo: POMORSKIE</t>
  </si>
  <si>
    <t>Lp.</t>
  </si>
  <si>
    <t>Nazwa Wnioskodawcy</t>
  </si>
  <si>
    <t>Miejscowość</t>
  </si>
  <si>
    <t>Powiat</t>
  </si>
  <si>
    <t>KOD jst</t>
  </si>
  <si>
    <t>Gmina</t>
  </si>
  <si>
    <t>WSK</t>
  </si>
  <si>
    <t>% wsk jst do wsk kraju</t>
  </si>
  <si>
    <t>GRUPA zamożności</t>
  </si>
  <si>
    <t>Kwota dotacji MKiDN</t>
  </si>
  <si>
    <t>A</t>
  </si>
  <si>
    <t>B</t>
  </si>
  <si>
    <t>C</t>
  </si>
  <si>
    <t>D</t>
  </si>
  <si>
    <t>Gminne Centrum Kultury i Biblioteka w Parchowie</t>
  </si>
  <si>
    <t>Parchowo</t>
  </si>
  <si>
    <t>bytowski</t>
  </si>
  <si>
    <t>22</t>
  </si>
  <si>
    <t>01</t>
  </si>
  <si>
    <t>07</t>
  </si>
  <si>
    <t>2</t>
  </si>
  <si>
    <t>PARCHOWO</t>
  </si>
  <si>
    <t>I</t>
  </si>
  <si>
    <t>Biblioteka Miejska w Bytowie</t>
  </si>
  <si>
    <t>Bytów</t>
  </si>
  <si>
    <t>02</t>
  </si>
  <si>
    <t>3</t>
  </si>
  <si>
    <t>BYTÓW</t>
  </si>
  <si>
    <t>II</t>
  </si>
  <si>
    <t>Biblioteka Publiczna w Kołczygłowach</t>
  </si>
  <si>
    <t>Kołczyglowy</t>
  </si>
  <si>
    <t>04</t>
  </si>
  <si>
    <t>KOŁCZYGŁOWY</t>
  </si>
  <si>
    <t>Biblioteka Publiczna Gminy Lipnica</t>
  </si>
  <si>
    <t>Lipnica</t>
  </si>
  <si>
    <t>05</t>
  </si>
  <si>
    <t>LIPNICA</t>
  </si>
  <si>
    <t>Biblioteka Publiczna w Miastku</t>
  </si>
  <si>
    <t>Miastko</t>
  </si>
  <si>
    <t>06</t>
  </si>
  <si>
    <t>MIASTKO</t>
  </si>
  <si>
    <t>Ośrodek Kultury Gminy Studzienice</t>
  </si>
  <si>
    <t>Studzienice</t>
  </si>
  <si>
    <t>08</t>
  </si>
  <si>
    <t>STUDZIENICE</t>
  </si>
  <si>
    <t>Biblioteka Gminna w Trzebielinie</t>
  </si>
  <si>
    <t>Trzebielino</t>
  </si>
  <si>
    <t>09</t>
  </si>
  <si>
    <t>TRZEBIELINO</t>
  </si>
  <si>
    <t>Biblioteka Publiczna Gminy Tuchomie</t>
  </si>
  <si>
    <t>Tuchomie</t>
  </si>
  <si>
    <t>10</t>
  </si>
  <si>
    <t>TUCHOMIE</t>
  </si>
  <si>
    <t>Gminna Biblioteka i Ośrodek Kultury w Borzytuchomiu</t>
  </si>
  <si>
    <t>Borzytuchom</t>
  </si>
  <si>
    <t>BORZYTUCHOM</t>
  </si>
  <si>
    <t>Gminne Centrum Kultury i Biblioteka w Czarnej Dąbrówce</t>
  </si>
  <si>
    <t>Czarna Dąbrówka</t>
  </si>
  <si>
    <t>03</t>
  </si>
  <si>
    <t>CZARNA DĄBRÓWKA</t>
  </si>
  <si>
    <t>Centrum Kultury i Biblioteki im. Jana Karnowskiego w Brusach</t>
  </si>
  <si>
    <t>Brusy</t>
  </si>
  <si>
    <t>chojnicki</t>
  </si>
  <si>
    <t>BRUSY</t>
  </si>
  <si>
    <t>Gminny Ośrodek Kultury w Chojnicach</t>
  </si>
  <si>
    <t>Chojnice</t>
  </si>
  <si>
    <t>CHOJNICE</t>
  </si>
  <si>
    <t>Miejska Biblioteka Publiczna w Chojnicach</t>
  </si>
  <si>
    <t>1</t>
  </si>
  <si>
    <t>Ośrodek Kultury w Czersku</t>
  </si>
  <si>
    <t>Czersk</t>
  </si>
  <si>
    <t>CZERSK</t>
  </si>
  <si>
    <t>Biblioteka Publiczna Gminy Konarzyny</t>
  </si>
  <si>
    <t>Konarzyny</t>
  </si>
  <si>
    <t>KONARZYNY</t>
  </si>
  <si>
    <t>Ośrodek Kultury w Łęgu</t>
  </si>
  <si>
    <t>Łąg</t>
  </si>
  <si>
    <t>Ośrodek Kultury w Rytlu</t>
  </si>
  <si>
    <t>Rytel</t>
  </si>
  <si>
    <t xml:space="preserve">Czarneńskie Centrum Kultury </t>
  </si>
  <si>
    <t>Czarne</t>
  </si>
  <si>
    <t>człuchowski</t>
  </si>
  <si>
    <t>CZARNE</t>
  </si>
  <si>
    <t>Miejska Biblioteka Publiczna im. dr Janusza Korczaka w Człuchowie</t>
  </si>
  <si>
    <t>Człuchów</t>
  </si>
  <si>
    <t>CZŁUCHÓW</t>
  </si>
  <si>
    <t>Centrum Kultury, Sportu i Turystyki w Debrznie</t>
  </si>
  <si>
    <t>Debrzno</t>
  </si>
  <si>
    <t>DEBRZNO</t>
  </si>
  <si>
    <t>Gminna Biblioteka Publiczna w Koczale</t>
  </si>
  <si>
    <t>Koczała</t>
  </si>
  <si>
    <t>KOCZAŁA</t>
  </si>
  <si>
    <t>Gminna Biblioteka Publiczna w Polnicy</t>
  </si>
  <si>
    <t>Polnica</t>
  </si>
  <si>
    <t>Gminna Biblioteka Publiczna im. Jana Kochanowskiego w Przechlewie</t>
  </si>
  <si>
    <t>Przechlewo</t>
  </si>
  <si>
    <t>PRZECHLEWO</t>
  </si>
  <si>
    <t>Biblioteka Publiczna Gminy Rzeczenica</t>
  </si>
  <si>
    <t>Rzeczenica</t>
  </si>
  <si>
    <t>RZECZENICA</t>
  </si>
  <si>
    <t>Wojewódzka i Miejska Biblioteka Publiczna im. Josepha Conrada - Korzeniowskiego w Gdańsku</t>
  </si>
  <si>
    <t>Gdańsk</t>
  </si>
  <si>
    <t>Gminna Biblioteka Publiczna w Cedrach Wielkich</t>
  </si>
  <si>
    <t>Cedry Wielkie</t>
  </si>
  <si>
    <t>gdański</t>
  </si>
  <si>
    <t>CEDRY WIELKIE</t>
  </si>
  <si>
    <t>III</t>
  </si>
  <si>
    <t>Ośrodek Kultury, Sportu i Biblioteka Publiczna Gminy Pruszcz Gdański</t>
  </si>
  <si>
    <t>Cieplewo</t>
  </si>
  <si>
    <t>PRUSZCZ GDAŃSKI</t>
  </si>
  <si>
    <t>Powiatowa i Miejska Biblioteka Publiczna w Pruszczu Gdańskim</t>
  </si>
  <si>
    <t>Pruszcz Gdański</t>
  </si>
  <si>
    <t>Gminna Biblioteka Publiczna w Przywidzu</t>
  </si>
  <si>
    <t>Przywidz</t>
  </si>
  <si>
    <t>PRZYWIDZ</t>
  </si>
  <si>
    <t>Gminna Biblioteka Publiczna w Pszczółkach</t>
  </si>
  <si>
    <t>Pszczółki</t>
  </si>
  <si>
    <t>PSZCZÓŁKI</t>
  </si>
  <si>
    <t>Gminna Biblioteka Publiczna w Suchym Dębie</t>
  </si>
  <si>
    <t>Suchy Dąb</t>
  </si>
  <si>
    <t>SUCHY DĄB</t>
  </si>
  <si>
    <t>Gminna Biblioteka Publiczna w Trąbkach Wielkich</t>
  </si>
  <si>
    <t>Trąbki Wielkie</t>
  </si>
  <si>
    <t>TRĄBKI WIELKIE</t>
  </si>
  <si>
    <t>Miejska Biblioteka Publiczna w Gdyni</t>
  </si>
  <si>
    <t>Gdynia</t>
  </si>
  <si>
    <t>62</t>
  </si>
  <si>
    <t>Gminna Biblioteka Publiczna im. Jana Drzeżdżona w Chmielnie</t>
  </si>
  <si>
    <t>Chmielno</t>
  </si>
  <si>
    <t>kartuski</t>
  </si>
  <si>
    <t>CHMIELNO</t>
  </si>
  <si>
    <t>Miejska i Powiatowa Biblioteka Publiczna im. Janusza Żurakowskiego w Kartuzach</t>
  </si>
  <si>
    <t>Kartuzy</t>
  </si>
  <si>
    <t>KARTUZY</t>
  </si>
  <si>
    <t>Biblioteka Publiczna Gminy Przodkowo im. Henryka Hewelta</t>
  </si>
  <si>
    <t>Przodkowo</t>
  </si>
  <si>
    <t>PRZODKOWO</t>
  </si>
  <si>
    <t>Biblioteka Publiczna Gminy Sierakowice</t>
  </si>
  <si>
    <t>Sierakowice</t>
  </si>
  <si>
    <t>SIERAKOWICE</t>
  </si>
  <si>
    <t>Gminna Biblioteka Publiczna w Somoninie</t>
  </si>
  <si>
    <t>Somonino</t>
  </si>
  <si>
    <t>SOMONINO</t>
  </si>
  <si>
    <t xml:space="preserve">Gminna Biblioteka Publiczna im. dr Aleksandra Majkowskiego w Stężycy </t>
  </si>
  <si>
    <t>Stężyca</t>
  </si>
  <si>
    <t>STĘŻYCA</t>
  </si>
  <si>
    <t>Gminna Biblioteka Publiczna w Sulęczynie</t>
  </si>
  <si>
    <t>Sulęczyno</t>
  </si>
  <si>
    <t>SULĘCZYNO</t>
  </si>
  <si>
    <t>Biblioteka Samorządowa w Żukowie</t>
  </si>
  <si>
    <t>Żukowo</t>
  </si>
  <si>
    <t>ŻUKOWO</t>
  </si>
  <si>
    <t>Gminna Biblioteka Publiczna w Dziemianach</t>
  </si>
  <si>
    <t>Dziemiany</t>
  </si>
  <si>
    <t>kościerski</t>
  </si>
  <si>
    <t>DZIEMIANY</t>
  </si>
  <si>
    <t>Biblioteka Miejska im. Konstantego Damrota w Kościerzynie</t>
  </si>
  <si>
    <t>Kościerzyna</t>
  </si>
  <si>
    <t>KOŚCIERZYNA</t>
  </si>
  <si>
    <t>Gminna Biblioteka w Liniewie z filią w Wysinie</t>
  </si>
  <si>
    <t>Liniewo</t>
  </si>
  <si>
    <t>LINIEWO</t>
  </si>
  <si>
    <t>Gminna Biblioteka Publiczna im. Franciszka Sędzickiego w Lipuszu</t>
  </si>
  <si>
    <t>Lipusz</t>
  </si>
  <si>
    <t>LIPUSZ</t>
  </si>
  <si>
    <t>Gminna Biblioteka Publiczna w Nowej Karczmie</t>
  </si>
  <si>
    <t>Nowa Karczma</t>
  </si>
  <si>
    <t>NOWA KARCZMA</t>
  </si>
  <si>
    <t>Biblioteka Publiczna Gminy Kościerzyna z siedzibą w Wąglikowicach</t>
  </si>
  <si>
    <t>Wąglikowice</t>
  </si>
  <si>
    <t>Gminna Biblioteka Publiczna w Wielu</t>
  </si>
  <si>
    <t>Wiele</t>
  </si>
  <si>
    <t>KARSIN</t>
  </si>
  <si>
    <t>Gminna Biblioteka Publiczna w Starej Kiszewie</t>
  </si>
  <si>
    <t>Stara Kiszewa</t>
  </si>
  <si>
    <t>STARA KISZEWA</t>
  </si>
  <si>
    <t>Biblioteka Publiczna Gminy Gardeja</t>
  </si>
  <si>
    <t>Gardeja</t>
  </si>
  <si>
    <t>kwidzyński</t>
  </si>
  <si>
    <t>GARDEJA</t>
  </si>
  <si>
    <t>Biblioteka Miejsko-Powiatowa w Kwidzynie</t>
  </si>
  <si>
    <t>Kwidzyn</t>
  </si>
  <si>
    <t>KWIDZYN</t>
  </si>
  <si>
    <t>Biblioteka Publiczna Gminy Kwidzyn z siedzibą w Marezie</t>
  </si>
  <si>
    <t>Miejsko Gminna Biblioteka Publiczna w Prabutach</t>
  </si>
  <si>
    <t>Prabuty</t>
  </si>
  <si>
    <t>PRABUTY</t>
  </si>
  <si>
    <t>Gminna Biblioteka Publiczna w Ryjewie</t>
  </si>
  <si>
    <t>Ryjewo</t>
  </si>
  <si>
    <t>RYJEWO</t>
  </si>
  <si>
    <t>Gminna Biblioteka Publiczna w Sadlinkach</t>
  </si>
  <si>
    <t>Sadlinki</t>
  </si>
  <si>
    <t>SADLINKI</t>
  </si>
  <si>
    <t>Gminna Biblioteka Publiczna w Cewicach</t>
  </si>
  <si>
    <t>Cewice</t>
  </si>
  <si>
    <t>lęborski</t>
  </si>
  <si>
    <t>CEWICE</t>
  </si>
  <si>
    <t>Miejska Biblioteka Publiczna im. Jarosława  Iwaszkiewicza w Lęborku</t>
  </si>
  <si>
    <t>Lębork</t>
  </si>
  <si>
    <t>LĘBORK</t>
  </si>
  <si>
    <t>Miejska Biblioteka Publiczna w Łebie</t>
  </si>
  <si>
    <t>Łeba</t>
  </si>
  <si>
    <t>ŁEBA</t>
  </si>
  <si>
    <t>Biblioteka Publiczna Gminy Nowa Wieś Lęborska</t>
  </si>
  <si>
    <t>Nowa Wieś Lęborska</t>
  </si>
  <si>
    <t>NOWA WIEŚ LĘBORSKA</t>
  </si>
  <si>
    <t>Biblioteka Publiczna Gminy Wicko</t>
  </si>
  <si>
    <t>Wicko</t>
  </si>
  <si>
    <t>WICKO</t>
  </si>
  <si>
    <t>Nowostawskie Centrum Kultury i Biblioteki w Nowym Stawie</t>
  </si>
  <si>
    <t>Nowy Staw</t>
  </si>
  <si>
    <t>malborski</t>
  </si>
  <si>
    <t>NOWY STAW</t>
  </si>
  <si>
    <t>Gminna Biblioteka Publiczna w Lichnowach</t>
  </si>
  <si>
    <t>Lichnowy</t>
  </si>
  <si>
    <t>LICHNOWY</t>
  </si>
  <si>
    <t>Miejska Biblioteka Publiczna w Malborku</t>
  </si>
  <si>
    <t>Malbork</t>
  </si>
  <si>
    <t>MALBORK</t>
  </si>
  <si>
    <t>Gminna Biblioteka Publiczna w Miłoradzu</t>
  </si>
  <si>
    <t>Miłoradz</t>
  </si>
  <si>
    <t>MIŁORADZ</t>
  </si>
  <si>
    <t>Gminna Biblioteka Publiczna w Starym Polu</t>
  </si>
  <si>
    <t>Stare Pole</t>
  </si>
  <si>
    <t>STARE POLE</t>
  </si>
  <si>
    <t>Miejska Biblioteka Publiczna w Krynicy Morskiej</t>
  </si>
  <si>
    <t>Krynica Morska</t>
  </si>
  <si>
    <t>nowodworski</t>
  </si>
  <si>
    <t>KRYNICA MORSKA</t>
  </si>
  <si>
    <t>Biblioteka Publiczna Miasta i Gminy Nowy Dwór Gdański</t>
  </si>
  <si>
    <t>Nowy Dwór Gdański</t>
  </si>
  <si>
    <t>NOWY DWÓR GDAŃSKI</t>
  </si>
  <si>
    <t>Biblioteka Publiczna Gminy Ostaszewo</t>
  </si>
  <si>
    <t>Ostaszewo</t>
  </si>
  <si>
    <t>OSTASZEWO</t>
  </si>
  <si>
    <t>Gminny Ośrodek Kultury w Stegnie</t>
  </si>
  <si>
    <t>Stegna</t>
  </si>
  <si>
    <t>STEGNA</t>
  </si>
  <si>
    <t>Biblioteka Publiczna Gminy Sztutowo</t>
  </si>
  <si>
    <t>Sztutowo</t>
  </si>
  <si>
    <t>SZTUTOWO</t>
  </si>
  <si>
    <t>Gminna Biblioteka Publiczna w Kolbudach</t>
  </si>
  <si>
    <t>Kolbudy</t>
  </si>
  <si>
    <t>KOLBUDY</t>
  </si>
  <si>
    <t>Miejska Biblioteka Publiczna im. Stefana Żeromskiego w Helu</t>
  </si>
  <si>
    <t>Hel</t>
  </si>
  <si>
    <t>pucki</t>
  </si>
  <si>
    <t>11</t>
  </si>
  <si>
    <t>HEL</t>
  </si>
  <si>
    <t>Miejska Biblioteka Publiczna w Jastarni</t>
  </si>
  <si>
    <t>Jastarnia</t>
  </si>
  <si>
    <t>JASTARNIA</t>
  </si>
  <si>
    <t>Biblioteka Publiczna Gminy Kosakowo im. Augustyna Necla</t>
  </si>
  <si>
    <t>Kosakowo</t>
  </si>
  <si>
    <t>KOSAKOWO</t>
  </si>
  <si>
    <t>Gminna Biblioteka Publiczna w Krokowej</t>
  </si>
  <si>
    <t>Krokowa</t>
  </si>
  <si>
    <t>KROKOWA</t>
  </si>
  <si>
    <t>Biblioteka Publiczna im. Zaślubin Polski z Morzem w Pucku</t>
  </si>
  <si>
    <t>Puck</t>
  </si>
  <si>
    <t>PUCK</t>
  </si>
  <si>
    <t>Miejska Biblioteka Publiczna we Władysławowie</t>
  </si>
  <si>
    <t>Władysławowo</t>
  </si>
  <si>
    <t>WŁADYSŁAWOWO</t>
  </si>
  <si>
    <t>Miejska Biblioteka Publiczna im. Marii Dąbrowskiej w Słupsku</t>
  </si>
  <si>
    <t>Słupsk</t>
  </si>
  <si>
    <t>63</t>
  </si>
  <si>
    <t>Gminna Biblioteka Publiczna w Damnicy</t>
  </si>
  <si>
    <t>Damnica</t>
  </si>
  <si>
    <t>słupski</t>
  </si>
  <si>
    <t>12</t>
  </si>
  <si>
    <t>DAMNICA</t>
  </si>
  <si>
    <t>Gminny Ośrodek Kultury w Dębnicy Kaszubskiej</t>
  </si>
  <si>
    <t>Dębnica Kaszubska</t>
  </si>
  <si>
    <t>DĘBNICA KASZUBSKA</t>
  </si>
  <si>
    <t>Centrum Kultury, Sportu i Rekreacji w Gardnie Wielkiej</t>
  </si>
  <si>
    <t>Gardna Wielka</t>
  </si>
  <si>
    <t>SMOŁDZINO</t>
  </si>
  <si>
    <t>Gminny Ośrodek Kultury w Główczycach</t>
  </si>
  <si>
    <t>Główczyce</t>
  </si>
  <si>
    <t>GŁÓWCZYCE</t>
  </si>
  <si>
    <t>Biblioteka Publiczna Miasta i Gminy Kępice</t>
  </si>
  <si>
    <t>Kępice</t>
  </si>
  <si>
    <t>KĘPICE</t>
  </si>
  <si>
    <t>Gminna Biblioteka Publiczna w Kobylnicy</t>
  </si>
  <si>
    <t>Kobylnica</t>
  </si>
  <si>
    <t>KOBYLNICA</t>
  </si>
  <si>
    <t>Gminna Biblioteka Publiczna w Potęgowie</t>
  </si>
  <si>
    <t>Potęgowo</t>
  </si>
  <si>
    <t>POTĘGOWO</t>
  </si>
  <si>
    <t>Centrum Kultury i Biblioteka Publiczna Gminy Słupsk</t>
  </si>
  <si>
    <t>SŁUPSK</t>
  </si>
  <si>
    <t>Biblioteka Miejska im. gen. Mariusza Zaruskiego w Ustce</t>
  </si>
  <si>
    <t>Ustka</t>
  </si>
  <si>
    <t>USTKA</t>
  </si>
  <si>
    <t>Centrum Kultury Gminy Ustka</t>
  </si>
  <si>
    <t>Miejska Biblioteka Publiczna im. Józefa Wybickiego w Sopocie</t>
  </si>
  <si>
    <t>Sopot</t>
  </si>
  <si>
    <t>64</t>
  </si>
  <si>
    <t>Gminna Biblioteka Publiczna w Bobowie</t>
  </si>
  <si>
    <t>Bobowo</t>
  </si>
  <si>
    <t>starogardzki</t>
  </si>
  <si>
    <t>13</t>
  </si>
  <si>
    <t>BOBOWO</t>
  </si>
  <si>
    <t>Miejska Biblioteka Publiczna im. Romana Landowskiego w Czarnej Wodzie</t>
  </si>
  <si>
    <t>Czarna Woda</t>
  </si>
  <si>
    <t>CZARNA WODA</t>
  </si>
  <si>
    <t>Gminny Ośrodek Kultury w Kaliskach</t>
  </si>
  <si>
    <t>Kaliska</t>
  </si>
  <si>
    <t>KALISKA</t>
  </si>
  <si>
    <t>Biblioteka Publiczna w Kokoszkowach</t>
  </si>
  <si>
    <t>Kokoszkowy</t>
  </si>
  <si>
    <t>STAROGARD GDAŃSKI</t>
  </si>
  <si>
    <t>Biblioteka Publiczna Gminy Lubichowo</t>
  </si>
  <si>
    <t>Lubichowo</t>
  </si>
  <si>
    <t>LUBICHOWO</t>
  </si>
  <si>
    <t>Gminna Biblioteka Publiczna w Osieku</t>
  </si>
  <si>
    <t>Osiek</t>
  </si>
  <si>
    <t>OSIEK</t>
  </si>
  <si>
    <t>Biblioteka Publiczna Gminy Skórcz z siedzibą w Pączewie</t>
  </si>
  <si>
    <t>Pączewo</t>
  </si>
  <si>
    <t>SKÓRCZ</t>
  </si>
  <si>
    <t>Gminny Ośrodek Kultury i Biblioteka Publiczna w Skarszewach</t>
  </si>
  <si>
    <t>Skarszewy</t>
  </si>
  <si>
    <t>SKARSZEWY</t>
  </si>
  <si>
    <t>Powiatowa i Miejska Biblioteka Publiczna w Skórczu</t>
  </si>
  <si>
    <t>Skórcz</t>
  </si>
  <si>
    <t>Gminna Biblioteka Publiczna w Smętowie Granicznym</t>
  </si>
  <si>
    <t>Smętowo Graniczne</t>
  </si>
  <si>
    <t>SMĘTOWO GRANICZNE</t>
  </si>
  <si>
    <t>Miejska Biblioteka Publiczna im. Ks. Bernarda Sychty w Starogardzie Gdańskim</t>
  </si>
  <si>
    <t>Starogard Gdański</t>
  </si>
  <si>
    <t>Gminna Biblioteka Publiczna im. Małgorzaty Hillar w Zblewie</t>
  </si>
  <si>
    <t>Zblewo</t>
  </si>
  <si>
    <t>ZBLEWO</t>
  </si>
  <si>
    <t>Gminne Centrum Kulturalno Biblioteczne w Starym Dzierzgoniu</t>
  </si>
  <si>
    <t>Stary Dzierzgoń</t>
  </si>
  <si>
    <t>sztumski</t>
  </si>
  <si>
    <t>16</t>
  </si>
  <si>
    <t>STARY DZIERZGOŃ</t>
  </si>
  <si>
    <t xml:space="preserve">Dzierzgoński Ośrodek Kultury </t>
  </si>
  <si>
    <t>Dzierzgoń</t>
  </si>
  <si>
    <t>DZIERZGOŃ</t>
  </si>
  <si>
    <t>Biblioteka Publiczna Gminy Mikołajki Pomorskie</t>
  </si>
  <si>
    <t>Mikołajki Pomorskie</t>
  </si>
  <si>
    <t>MIKOŁAJKI POMORSKIE</t>
  </si>
  <si>
    <t>Gminna Biblioteka Publiczna w Starym Targu</t>
  </si>
  <si>
    <t>Stary Targ</t>
  </si>
  <si>
    <t>STARY TARG</t>
  </si>
  <si>
    <t>Sztumskie Centrum Kultury</t>
  </si>
  <si>
    <t>Sztum</t>
  </si>
  <si>
    <t>SZTUM</t>
  </si>
  <si>
    <t>Powiatowa i Miejska Biblioteka Publiczna im. ks. Fabiana Wierzchowskiego w Gniewie</t>
  </si>
  <si>
    <t>Gniew</t>
  </si>
  <si>
    <t>tczewski</t>
  </si>
  <si>
    <t>14</t>
  </si>
  <si>
    <t>GNIEW</t>
  </si>
  <si>
    <t>Gminna Biblioteka Publiczna w Morzeszczynie</t>
  </si>
  <si>
    <t>Morzeszczyn</t>
  </si>
  <si>
    <t>MORZESZCZYN</t>
  </si>
  <si>
    <t>Miejska Biblioteka Publiczna im. Księdza Bernarda Sychty w Pelplinie</t>
  </si>
  <si>
    <t>Pelplin</t>
  </si>
  <si>
    <t>PELPLIN</t>
  </si>
  <si>
    <t>Gminna Biblioteka Publiczna w Subkowach</t>
  </si>
  <si>
    <t>Subkowy</t>
  </si>
  <si>
    <t>SUBKOWY</t>
  </si>
  <si>
    <t>Gminna Biblioteka Publiczna w Swarożynie</t>
  </si>
  <si>
    <t>Swarożyn</t>
  </si>
  <si>
    <t>TCZEW</t>
  </si>
  <si>
    <t>Miejska Biblioteka Publiczna im. Aleksandra Skulteta w Tczewie</t>
  </si>
  <si>
    <t>Tczew</t>
  </si>
  <si>
    <t>wejherowski</t>
  </si>
  <si>
    <t>15</t>
  </si>
  <si>
    <t>WEJHEROWO</t>
  </si>
  <si>
    <t>Gminna Biblioteka Publiczna im. Stefana Żeromskiego w Choczewie</t>
  </si>
  <si>
    <t>Choczewo</t>
  </si>
  <si>
    <t>CHOCZEWO</t>
  </si>
  <si>
    <t>Centrum Kultury, Sportu, Turystyki i Biblioteka  w Gniewinie</t>
  </si>
  <si>
    <t>Gniewino</t>
  </si>
  <si>
    <t>GNIEWINO</t>
  </si>
  <si>
    <t>Biblioteka Publiczna Gminy Linia</t>
  </si>
  <si>
    <t>Linia</t>
  </si>
  <si>
    <t>LINIA</t>
  </si>
  <si>
    <t>Gminna Biblioteka Publiczna im. Leona Roppla w Luzinie</t>
  </si>
  <si>
    <t>Luzino</t>
  </si>
  <si>
    <t>LUZINO</t>
  </si>
  <si>
    <t>Gminna Instytucja Kultury i Biblioteka w Łęczycach z/s w Strzebielinie</t>
  </si>
  <si>
    <t>Łęczyce</t>
  </si>
  <si>
    <t>ŁĘCZYCE</t>
  </si>
  <si>
    <t>Miejska Biblioteka Publiczna im. Hieronima Derdowskiego w Redzie</t>
  </si>
  <si>
    <t>Reda</t>
  </si>
  <si>
    <t>REDA</t>
  </si>
  <si>
    <t>Miejska Biblioteka Publiczna im. Floriana Ceynowy w Rumi</t>
  </si>
  <si>
    <t>Rumia</t>
  </si>
  <si>
    <t>RUMIA</t>
  </si>
  <si>
    <t>Biblioteka Publiczna Gminy Szemud im. ks. dr. Leona Heyka w Szemudzie</t>
  </si>
  <si>
    <t>Szemud</t>
  </si>
  <si>
    <t>SZEMUD</t>
  </si>
  <si>
    <t>Miejska Biblioteka Publiczna  im. Aleksandra Majkowskiego w Wejherowie</t>
  </si>
  <si>
    <t>Wejherowo</t>
  </si>
  <si>
    <t>Powiatowa Biblioteka Publiczna w Wejherowie</t>
  </si>
  <si>
    <t>SUMA</t>
  </si>
  <si>
    <t>Biblioteka i Centrum Kultury Gminy Wejherowo</t>
  </si>
  <si>
    <t>Gościcino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</si>
</sst>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b/>
      <sz val="1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43" fontId="6" fillId="2" borderId="1" xfId="1" applyFont="1" applyFill="1" applyBorder="1" applyAlignment="1">
      <alignment vertical="center" wrapText="1"/>
    </xf>
    <xf numFmtId="10" fontId="6" fillId="2" borderId="1" xfId="2" applyNumberFormat="1" applyFont="1" applyFill="1" applyBorder="1" applyAlignment="1">
      <alignment vertical="center" wrapText="1"/>
    </xf>
    <xf numFmtId="41" fontId="6" fillId="2" borderId="1" xfId="1" applyNumberFormat="1" applyFont="1" applyFill="1" applyBorder="1" applyAlignment="1">
      <alignment horizontal="center" vertical="center" wrapText="1"/>
    </xf>
    <xf numFmtId="42" fontId="4" fillId="4" borderId="1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 wrapText="1"/>
    </xf>
    <xf numFmtId="16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vertical="center" wrapText="1"/>
    </xf>
    <xf numFmtId="41" fontId="7" fillId="5" borderId="1" xfId="0" applyNumberFormat="1" applyFont="1" applyFill="1" applyBorder="1" applyAlignment="1">
      <alignment horizontal="center" vertical="center" wrapText="1"/>
    </xf>
    <xf numFmtId="42" fontId="2" fillId="4" borderId="10" xfId="0" applyNumberFormat="1" applyFont="1" applyFill="1" applyBorder="1" applyAlignment="1" applyProtection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8" fillId="2" borderId="0" xfId="0" applyFont="1" applyFill="1"/>
    <xf numFmtId="41" fontId="8" fillId="2" borderId="0" xfId="0" applyNumberFormat="1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1" fontId="2" fillId="3" borderId="2" xfId="0" applyNumberFormat="1" applyFont="1" applyFill="1" applyBorder="1" applyAlignment="1">
      <alignment horizontal="center" vertical="center" wrapText="1"/>
    </xf>
    <xf numFmtId="41" fontId="2" fillId="3" borderId="6" xfId="0" applyNumberFormat="1" applyFont="1" applyFill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Procentowy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8"/>
  <sheetViews>
    <sheetView tabSelected="1" topLeftCell="A104" zoomScale="87" zoomScaleNormal="87" workbookViewId="0">
      <selection activeCell="B115" sqref="B115"/>
    </sheetView>
  </sheetViews>
  <sheetFormatPr defaultColWidth="8.375" defaultRowHeight="15"/>
  <cols>
    <col min="1" max="1" width="4.75" style="19" customWidth="1"/>
    <col min="2" max="2" width="49.375" style="20" customWidth="1"/>
    <col min="3" max="3" width="19.125" style="21" bestFit="1" customWidth="1"/>
    <col min="4" max="4" width="14" style="21" bestFit="1" customWidth="1"/>
    <col min="5" max="7" width="2.75" style="21" bestFit="1" customWidth="1"/>
    <col min="8" max="8" width="2.375" style="21" customWidth="1"/>
    <col min="9" max="9" width="21.625" style="21" bestFit="1" customWidth="1"/>
    <col min="10" max="10" width="10.75" style="22" customWidth="1"/>
    <col min="11" max="11" width="11.75" style="22" customWidth="1"/>
    <col min="12" max="12" width="10.75" style="23" customWidth="1"/>
    <col min="13" max="13" width="13.375" style="21" customWidth="1"/>
    <col min="14" max="16384" width="8.375" style="21"/>
  </cols>
  <sheetData>
    <row r="1" spans="1:13" s="1" customFormat="1" ht="36" customHeight="1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s="1" customFormat="1" ht="15.75">
      <c r="A2" s="24" t="s">
        <v>1</v>
      </c>
      <c r="B2" s="24" t="s">
        <v>2</v>
      </c>
      <c r="C2" s="24" t="s">
        <v>3</v>
      </c>
      <c r="D2" s="24" t="s">
        <v>4</v>
      </c>
      <c r="E2" s="31" t="s">
        <v>5</v>
      </c>
      <c r="F2" s="32"/>
      <c r="G2" s="32"/>
      <c r="H2" s="33"/>
      <c r="I2" s="24" t="s">
        <v>6</v>
      </c>
      <c r="J2" s="24" t="s">
        <v>7</v>
      </c>
      <c r="K2" s="24" t="s">
        <v>8</v>
      </c>
      <c r="L2" s="34" t="s">
        <v>9</v>
      </c>
      <c r="M2" s="24" t="s">
        <v>10</v>
      </c>
    </row>
    <row r="3" spans="1:13" s="1" customFormat="1" ht="19.5" customHeight="1">
      <c r="A3" s="25"/>
      <c r="B3" s="25"/>
      <c r="C3" s="25"/>
      <c r="D3" s="25"/>
      <c r="E3" s="2" t="s">
        <v>11</v>
      </c>
      <c r="F3" s="2" t="s">
        <v>12</v>
      </c>
      <c r="G3" s="2" t="s">
        <v>13</v>
      </c>
      <c r="H3" s="2" t="s">
        <v>14</v>
      </c>
      <c r="I3" s="25"/>
      <c r="J3" s="25"/>
      <c r="K3" s="25"/>
      <c r="L3" s="35"/>
      <c r="M3" s="25"/>
    </row>
    <row r="4" spans="1:13" s="1" customFormat="1">
      <c r="A4" s="3">
        <v>1</v>
      </c>
      <c r="B4" s="3">
        <v>2</v>
      </c>
      <c r="C4" s="3">
        <v>3</v>
      </c>
      <c r="D4" s="3">
        <v>4</v>
      </c>
      <c r="E4" s="26">
        <v>5</v>
      </c>
      <c r="F4" s="26"/>
      <c r="G4" s="26"/>
      <c r="H4" s="26"/>
      <c r="I4" s="3">
        <v>6</v>
      </c>
      <c r="J4" s="3">
        <v>7</v>
      </c>
      <c r="K4" s="3">
        <v>8</v>
      </c>
      <c r="L4" s="3">
        <v>9</v>
      </c>
      <c r="M4" s="3">
        <v>10</v>
      </c>
    </row>
    <row r="5" spans="1:13" s="13" customFormat="1" ht="30" customHeight="1">
      <c r="A5" s="4">
        <v>1</v>
      </c>
      <c r="B5" s="5" t="s">
        <v>15</v>
      </c>
      <c r="C5" s="5" t="s">
        <v>16</v>
      </c>
      <c r="D5" s="5" t="s">
        <v>17</v>
      </c>
      <c r="E5" s="6" t="s">
        <v>18</v>
      </c>
      <c r="F5" s="6" t="s">
        <v>19</v>
      </c>
      <c r="G5" s="6" t="s">
        <v>20</v>
      </c>
      <c r="H5" s="7" t="s">
        <v>21</v>
      </c>
      <c r="I5" s="8" t="s">
        <v>22</v>
      </c>
      <c r="J5" s="9">
        <v>883.55</v>
      </c>
      <c r="K5" s="10">
        <v>0.55337045225375303</v>
      </c>
      <c r="L5" s="11" t="s">
        <v>23</v>
      </c>
      <c r="M5" s="12">
        <v>6800</v>
      </c>
    </row>
    <row r="6" spans="1:13" s="13" customFormat="1" ht="30" customHeight="1">
      <c r="A6" s="4">
        <v>2</v>
      </c>
      <c r="B6" s="5" t="s">
        <v>24</v>
      </c>
      <c r="C6" s="5" t="s">
        <v>25</v>
      </c>
      <c r="D6" s="5" t="s">
        <v>17</v>
      </c>
      <c r="E6" s="6" t="s">
        <v>18</v>
      </c>
      <c r="F6" s="6" t="s">
        <v>19</v>
      </c>
      <c r="G6" s="6" t="s">
        <v>26</v>
      </c>
      <c r="H6" s="7" t="s">
        <v>27</v>
      </c>
      <c r="I6" s="8" t="s">
        <v>28</v>
      </c>
      <c r="J6" s="9">
        <v>1337.61</v>
      </c>
      <c r="K6" s="10">
        <v>0.83774981680622784</v>
      </c>
      <c r="L6" s="11" t="s">
        <v>29</v>
      </c>
      <c r="M6" s="12">
        <v>16000</v>
      </c>
    </row>
    <row r="7" spans="1:13" s="13" customFormat="1" ht="30" customHeight="1">
      <c r="A7" s="4">
        <v>3</v>
      </c>
      <c r="B7" s="5" t="s">
        <v>30</v>
      </c>
      <c r="C7" s="5" t="s">
        <v>31</v>
      </c>
      <c r="D7" s="5" t="s">
        <v>17</v>
      </c>
      <c r="E7" s="6" t="s">
        <v>18</v>
      </c>
      <c r="F7" s="6" t="s">
        <v>19</v>
      </c>
      <c r="G7" s="6" t="s">
        <v>32</v>
      </c>
      <c r="H7" s="7" t="s">
        <v>21</v>
      </c>
      <c r="I7" s="8" t="s">
        <v>33</v>
      </c>
      <c r="J7" s="9">
        <v>1230.58</v>
      </c>
      <c r="K7" s="10">
        <v>0.77071655382765369</v>
      </c>
      <c r="L7" s="11" t="s">
        <v>29</v>
      </c>
      <c r="M7" s="12">
        <v>3800</v>
      </c>
    </row>
    <row r="8" spans="1:13" s="13" customFormat="1" ht="30" customHeight="1">
      <c r="A8" s="4">
        <v>4</v>
      </c>
      <c r="B8" s="5" t="s">
        <v>34</v>
      </c>
      <c r="C8" s="5" t="s">
        <v>35</v>
      </c>
      <c r="D8" s="5" t="s">
        <v>17</v>
      </c>
      <c r="E8" s="6" t="s">
        <v>18</v>
      </c>
      <c r="F8" s="6" t="s">
        <v>19</v>
      </c>
      <c r="G8" s="6" t="s">
        <v>36</v>
      </c>
      <c r="H8" s="7" t="s">
        <v>21</v>
      </c>
      <c r="I8" s="8" t="s">
        <v>37</v>
      </c>
      <c r="J8" s="9">
        <v>1339.63</v>
      </c>
      <c r="K8" s="10">
        <v>0.83901494986440528</v>
      </c>
      <c r="L8" s="11" t="s">
        <v>29</v>
      </c>
      <c r="M8" s="12">
        <v>9300</v>
      </c>
    </row>
    <row r="9" spans="1:13" s="13" customFormat="1" ht="30" customHeight="1">
      <c r="A9" s="4">
        <v>5</v>
      </c>
      <c r="B9" s="5" t="s">
        <v>38</v>
      </c>
      <c r="C9" s="5" t="s">
        <v>39</v>
      </c>
      <c r="D9" s="5" t="s">
        <v>17</v>
      </c>
      <c r="E9" s="6" t="s">
        <v>18</v>
      </c>
      <c r="F9" s="6" t="s">
        <v>19</v>
      </c>
      <c r="G9" s="6" t="s">
        <v>40</v>
      </c>
      <c r="H9" s="7" t="s">
        <v>27</v>
      </c>
      <c r="I9" s="8" t="s">
        <v>41</v>
      </c>
      <c r="J9" s="9">
        <v>1145.42</v>
      </c>
      <c r="K9" s="10">
        <v>0.71738054826607878</v>
      </c>
      <c r="L9" s="11" t="s">
        <v>29</v>
      </c>
      <c r="M9" s="12">
        <v>11600</v>
      </c>
    </row>
    <row r="10" spans="1:13" s="13" customFormat="1" ht="30" customHeight="1">
      <c r="A10" s="4">
        <v>6</v>
      </c>
      <c r="B10" s="5" t="s">
        <v>42</v>
      </c>
      <c r="C10" s="5" t="s">
        <v>43</v>
      </c>
      <c r="D10" s="5" t="s">
        <v>17</v>
      </c>
      <c r="E10" s="6" t="s">
        <v>18</v>
      </c>
      <c r="F10" s="6" t="s">
        <v>19</v>
      </c>
      <c r="G10" s="6" t="s">
        <v>44</v>
      </c>
      <c r="H10" s="7" t="s">
        <v>21</v>
      </c>
      <c r="I10" s="8" t="s">
        <v>45</v>
      </c>
      <c r="J10" s="9">
        <v>1328.07</v>
      </c>
      <c r="K10" s="10">
        <v>0.83177488147206369</v>
      </c>
      <c r="L10" s="11" t="s">
        <v>29</v>
      </c>
      <c r="M10" s="12">
        <v>7800</v>
      </c>
    </row>
    <row r="11" spans="1:13" s="13" customFormat="1" ht="30" customHeight="1">
      <c r="A11" s="4">
        <v>7</v>
      </c>
      <c r="B11" s="5" t="s">
        <v>46</v>
      </c>
      <c r="C11" s="5" t="s">
        <v>47</v>
      </c>
      <c r="D11" s="5" t="s">
        <v>17</v>
      </c>
      <c r="E11" s="6" t="s">
        <v>18</v>
      </c>
      <c r="F11" s="6" t="s">
        <v>19</v>
      </c>
      <c r="G11" s="6" t="s">
        <v>48</v>
      </c>
      <c r="H11" s="7" t="s">
        <v>21</v>
      </c>
      <c r="I11" s="8" t="s">
        <v>49</v>
      </c>
      <c r="J11" s="9">
        <v>1133.5999999999999</v>
      </c>
      <c r="K11" s="10">
        <v>0.70997764096525884</v>
      </c>
      <c r="L11" s="11" t="s">
        <v>29</v>
      </c>
      <c r="M11" s="12">
        <v>10300</v>
      </c>
    </row>
    <row r="12" spans="1:13" s="13" customFormat="1" ht="30" customHeight="1">
      <c r="A12" s="4">
        <v>8</v>
      </c>
      <c r="B12" s="5" t="s">
        <v>50</v>
      </c>
      <c r="C12" s="5" t="s">
        <v>51</v>
      </c>
      <c r="D12" s="5" t="s">
        <v>17</v>
      </c>
      <c r="E12" s="6" t="s">
        <v>18</v>
      </c>
      <c r="F12" s="6" t="s">
        <v>19</v>
      </c>
      <c r="G12" s="6" t="s">
        <v>52</v>
      </c>
      <c r="H12" s="7" t="s">
        <v>21</v>
      </c>
      <c r="I12" s="8" t="s">
        <v>53</v>
      </c>
      <c r="J12" s="9">
        <v>843.11</v>
      </c>
      <c r="K12" s="10">
        <v>0.52804273895044063</v>
      </c>
      <c r="L12" s="11" t="s">
        <v>23</v>
      </c>
      <c r="M12" s="12">
        <v>5600</v>
      </c>
    </row>
    <row r="13" spans="1:13" s="13" customFormat="1" ht="30" customHeight="1">
      <c r="A13" s="4">
        <v>9</v>
      </c>
      <c r="B13" s="5" t="s">
        <v>54</v>
      </c>
      <c r="C13" s="5" t="s">
        <v>55</v>
      </c>
      <c r="D13" s="5" t="s">
        <v>17</v>
      </c>
      <c r="E13" s="6" t="s">
        <v>18</v>
      </c>
      <c r="F13" s="6" t="s">
        <v>19</v>
      </c>
      <c r="G13" s="6" t="s">
        <v>19</v>
      </c>
      <c r="H13" s="7" t="s">
        <v>21</v>
      </c>
      <c r="I13" s="8" t="s">
        <v>56</v>
      </c>
      <c r="J13" s="9">
        <v>880.67</v>
      </c>
      <c r="K13" s="10">
        <v>0.55156669819060911</v>
      </c>
      <c r="L13" s="11" t="s">
        <v>23</v>
      </c>
      <c r="M13" s="12">
        <v>6300</v>
      </c>
    </row>
    <row r="14" spans="1:13" s="13" customFormat="1" ht="30" customHeight="1">
      <c r="A14" s="4">
        <v>10</v>
      </c>
      <c r="B14" s="5" t="s">
        <v>57</v>
      </c>
      <c r="C14" s="5" t="s">
        <v>58</v>
      </c>
      <c r="D14" s="5" t="s">
        <v>17</v>
      </c>
      <c r="E14" s="6" t="s">
        <v>18</v>
      </c>
      <c r="F14" s="6" t="s">
        <v>19</v>
      </c>
      <c r="G14" s="6" t="s">
        <v>59</v>
      </c>
      <c r="H14" s="7" t="s">
        <v>21</v>
      </c>
      <c r="I14" s="8" t="s">
        <v>60</v>
      </c>
      <c r="J14" s="9">
        <v>847.41</v>
      </c>
      <c r="K14" s="10">
        <v>0.53073584397527351</v>
      </c>
      <c r="L14" s="11" t="s">
        <v>23</v>
      </c>
      <c r="M14" s="12">
        <v>7700</v>
      </c>
    </row>
    <row r="15" spans="1:13" s="13" customFormat="1" ht="30" customHeight="1">
      <c r="A15" s="4">
        <v>11</v>
      </c>
      <c r="B15" s="5" t="s">
        <v>61</v>
      </c>
      <c r="C15" s="5" t="s">
        <v>62</v>
      </c>
      <c r="D15" s="5" t="s">
        <v>63</v>
      </c>
      <c r="E15" s="6" t="s">
        <v>18</v>
      </c>
      <c r="F15" s="6" t="s">
        <v>26</v>
      </c>
      <c r="G15" s="6" t="s">
        <v>26</v>
      </c>
      <c r="H15" s="7" t="s">
        <v>27</v>
      </c>
      <c r="I15" s="8" t="s">
        <v>64</v>
      </c>
      <c r="J15" s="9">
        <v>985.88</v>
      </c>
      <c r="K15" s="10">
        <v>0.61746008880983549</v>
      </c>
      <c r="L15" s="11" t="s">
        <v>29</v>
      </c>
      <c r="M15" s="12">
        <v>10700</v>
      </c>
    </row>
    <row r="16" spans="1:13" s="13" customFormat="1" ht="30" customHeight="1">
      <c r="A16" s="4">
        <v>12</v>
      </c>
      <c r="B16" s="5" t="s">
        <v>65</v>
      </c>
      <c r="C16" s="5" t="s">
        <v>66</v>
      </c>
      <c r="D16" s="5" t="s">
        <v>63</v>
      </c>
      <c r="E16" s="6" t="s">
        <v>18</v>
      </c>
      <c r="F16" s="6" t="s">
        <v>26</v>
      </c>
      <c r="G16" s="6" t="s">
        <v>59</v>
      </c>
      <c r="H16" s="7" t="s">
        <v>21</v>
      </c>
      <c r="I16" s="8" t="s">
        <v>67</v>
      </c>
      <c r="J16" s="9">
        <v>1346.61</v>
      </c>
      <c r="K16" s="10">
        <v>0.84338654825355264</v>
      </c>
      <c r="L16" s="11" t="s">
        <v>29</v>
      </c>
      <c r="M16" s="12">
        <v>6836</v>
      </c>
    </row>
    <row r="17" spans="1:13" s="13" customFormat="1" ht="30" customHeight="1">
      <c r="A17" s="4">
        <v>13</v>
      </c>
      <c r="B17" s="5" t="s">
        <v>68</v>
      </c>
      <c r="C17" s="5" t="s">
        <v>66</v>
      </c>
      <c r="D17" s="5" t="s">
        <v>63</v>
      </c>
      <c r="E17" s="14" t="s">
        <v>18</v>
      </c>
      <c r="F17" s="14" t="s">
        <v>26</v>
      </c>
      <c r="G17" s="14" t="s">
        <v>19</v>
      </c>
      <c r="H17" s="15" t="s">
        <v>69</v>
      </c>
      <c r="I17" s="5" t="s">
        <v>67</v>
      </c>
      <c r="J17" s="16">
        <v>1293.74</v>
      </c>
      <c r="K17" s="10">
        <v>0.81027388251799048</v>
      </c>
      <c r="L17" s="11" t="s">
        <v>29</v>
      </c>
      <c r="M17" s="12">
        <v>19200</v>
      </c>
    </row>
    <row r="18" spans="1:13" s="13" customFormat="1" ht="30" customHeight="1">
      <c r="A18" s="4">
        <v>14</v>
      </c>
      <c r="B18" s="5" t="s">
        <v>70</v>
      </c>
      <c r="C18" s="5" t="s">
        <v>71</v>
      </c>
      <c r="D18" s="5" t="s">
        <v>63</v>
      </c>
      <c r="E18" s="6" t="s">
        <v>18</v>
      </c>
      <c r="F18" s="6" t="s">
        <v>26</v>
      </c>
      <c r="G18" s="6" t="s">
        <v>32</v>
      </c>
      <c r="H18" s="7" t="s">
        <v>27</v>
      </c>
      <c r="I18" s="8" t="s">
        <v>72</v>
      </c>
      <c r="J18" s="9">
        <v>971.06</v>
      </c>
      <c r="K18" s="10">
        <v>0.60817827102657396</v>
      </c>
      <c r="L18" s="11" t="s">
        <v>29</v>
      </c>
      <c r="M18" s="12">
        <v>8200</v>
      </c>
    </row>
    <row r="19" spans="1:13" s="13" customFormat="1" ht="30" customHeight="1">
      <c r="A19" s="4">
        <v>15</v>
      </c>
      <c r="B19" s="5" t="s">
        <v>73</v>
      </c>
      <c r="C19" s="5" t="s">
        <v>74</v>
      </c>
      <c r="D19" s="5" t="s">
        <v>63</v>
      </c>
      <c r="E19" s="6" t="s">
        <v>18</v>
      </c>
      <c r="F19" s="6" t="s">
        <v>26</v>
      </c>
      <c r="G19" s="6" t="s">
        <v>36</v>
      </c>
      <c r="H19" s="7" t="s">
        <v>21</v>
      </c>
      <c r="I19" s="8" t="s">
        <v>75</v>
      </c>
      <c r="J19" s="9">
        <v>1263.77</v>
      </c>
      <c r="K19" s="10">
        <v>0.79150356679839917</v>
      </c>
      <c r="L19" s="11" t="s">
        <v>29</v>
      </c>
      <c r="M19" s="12">
        <v>8500</v>
      </c>
    </row>
    <row r="20" spans="1:13" s="13" customFormat="1" ht="30" customHeight="1">
      <c r="A20" s="4">
        <v>16</v>
      </c>
      <c r="B20" s="5" t="s">
        <v>76</v>
      </c>
      <c r="C20" s="5" t="s">
        <v>77</v>
      </c>
      <c r="D20" s="5" t="s">
        <v>63</v>
      </c>
      <c r="E20" s="6" t="s">
        <v>18</v>
      </c>
      <c r="F20" s="6" t="s">
        <v>26</v>
      </c>
      <c r="G20" s="6" t="s">
        <v>32</v>
      </c>
      <c r="H20" s="7" t="s">
        <v>27</v>
      </c>
      <c r="I20" s="8" t="s">
        <v>72</v>
      </c>
      <c r="J20" s="9">
        <v>971.06</v>
      </c>
      <c r="K20" s="10">
        <v>0.60817827102657396</v>
      </c>
      <c r="L20" s="11" t="s">
        <v>29</v>
      </c>
      <c r="M20" s="12">
        <v>5680</v>
      </c>
    </row>
    <row r="21" spans="1:13" s="13" customFormat="1" ht="30" customHeight="1">
      <c r="A21" s="4">
        <v>17</v>
      </c>
      <c r="B21" s="5" t="s">
        <v>78</v>
      </c>
      <c r="C21" s="5" t="s">
        <v>79</v>
      </c>
      <c r="D21" s="5" t="s">
        <v>63</v>
      </c>
      <c r="E21" s="6" t="s">
        <v>18</v>
      </c>
      <c r="F21" s="6" t="s">
        <v>26</v>
      </c>
      <c r="G21" s="6" t="s">
        <v>32</v>
      </c>
      <c r="H21" s="7" t="s">
        <v>27</v>
      </c>
      <c r="I21" s="8" t="s">
        <v>72</v>
      </c>
      <c r="J21" s="9">
        <v>971.06</v>
      </c>
      <c r="K21" s="10">
        <v>0.60817827102657396</v>
      </c>
      <c r="L21" s="11" t="s">
        <v>29</v>
      </c>
      <c r="M21" s="12">
        <v>7900</v>
      </c>
    </row>
    <row r="22" spans="1:13" s="13" customFormat="1" ht="30" customHeight="1">
      <c r="A22" s="4">
        <v>18</v>
      </c>
      <c r="B22" s="5" t="s">
        <v>80</v>
      </c>
      <c r="C22" s="5" t="s">
        <v>81</v>
      </c>
      <c r="D22" s="5" t="s">
        <v>82</v>
      </c>
      <c r="E22" s="6" t="s">
        <v>18</v>
      </c>
      <c r="F22" s="6" t="s">
        <v>59</v>
      </c>
      <c r="G22" s="6" t="s">
        <v>26</v>
      </c>
      <c r="H22" s="7" t="s">
        <v>27</v>
      </c>
      <c r="I22" s="8" t="s">
        <v>83</v>
      </c>
      <c r="J22" s="9">
        <v>1124.6500000000001</v>
      </c>
      <c r="K22" s="10">
        <v>0.7043722246926416</v>
      </c>
      <c r="L22" s="11" t="s">
        <v>29</v>
      </c>
      <c r="M22" s="12">
        <v>7900</v>
      </c>
    </row>
    <row r="23" spans="1:13" s="13" customFormat="1" ht="30" customHeight="1">
      <c r="A23" s="4">
        <v>19</v>
      </c>
      <c r="B23" s="5" t="s">
        <v>84</v>
      </c>
      <c r="C23" s="5" t="s">
        <v>85</v>
      </c>
      <c r="D23" s="5" t="s">
        <v>82</v>
      </c>
      <c r="E23" s="6" t="s">
        <v>18</v>
      </c>
      <c r="F23" s="6" t="s">
        <v>59</v>
      </c>
      <c r="G23" s="6" t="s">
        <v>19</v>
      </c>
      <c r="H23" s="7" t="s">
        <v>69</v>
      </c>
      <c r="I23" s="8" t="s">
        <v>86</v>
      </c>
      <c r="J23" s="9">
        <v>1390.75</v>
      </c>
      <c r="K23" s="10">
        <v>0.87103158448520979</v>
      </c>
      <c r="L23" s="11" t="s">
        <v>29</v>
      </c>
      <c r="M23" s="12">
        <v>17600</v>
      </c>
    </row>
    <row r="24" spans="1:13" s="13" customFormat="1" ht="30" customHeight="1">
      <c r="A24" s="4">
        <v>20</v>
      </c>
      <c r="B24" s="5" t="s">
        <v>87</v>
      </c>
      <c r="C24" s="5" t="s">
        <v>88</v>
      </c>
      <c r="D24" s="5" t="s">
        <v>82</v>
      </c>
      <c r="E24" s="6" t="s">
        <v>18</v>
      </c>
      <c r="F24" s="6" t="s">
        <v>59</v>
      </c>
      <c r="G24" s="6" t="s">
        <v>32</v>
      </c>
      <c r="H24" s="7" t="s">
        <v>27</v>
      </c>
      <c r="I24" s="8" t="s">
        <v>89</v>
      </c>
      <c r="J24" s="9">
        <v>871.35</v>
      </c>
      <c r="K24" s="10">
        <v>0.5457295496251573</v>
      </c>
      <c r="L24" s="11" t="s">
        <v>23</v>
      </c>
      <c r="M24" s="12">
        <v>10800</v>
      </c>
    </row>
    <row r="25" spans="1:13" s="13" customFormat="1" ht="30" customHeight="1">
      <c r="A25" s="4">
        <v>21</v>
      </c>
      <c r="B25" s="5" t="s">
        <v>90</v>
      </c>
      <c r="C25" s="5" t="s">
        <v>91</v>
      </c>
      <c r="D25" s="5" t="s">
        <v>82</v>
      </c>
      <c r="E25" s="6" t="s">
        <v>18</v>
      </c>
      <c r="F25" s="6" t="s">
        <v>59</v>
      </c>
      <c r="G25" s="6" t="s">
        <v>36</v>
      </c>
      <c r="H25" s="7" t="s">
        <v>21</v>
      </c>
      <c r="I25" s="8" t="s">
        <v>92</v>
      </c>
      <c r="J25" s="9">
        <v>1107.76</v>
      </c>
      <c r="K25" s="10">
        <v>0.6937939586764954</v>
      </c>
      <c r="L25" s="11" t="s">
        <v>29</v>
      </c>
      <c r="M25" s="12">
        <v>8200</v>
      </c>
    </row>
    <row r="26" spans="1:13" s="13" customFormat="1" ht="30" customHeight="1">
      <c r="A26" s="4">
        <v>22</v>
      </c>
      <c r="B26" s="5" t="s">
        <v>93</v>
      </c>
      <c r="C26" s="5" t="s">
        <v>94</v>
      </c>
      <c r="D26" s="5" t="s">
        <v>82</v>
      </c>
      <c r="E26" s="6" t="s">
        <v>18</v>
      </c>
      <c r="F26" s="6" t="s">
        <v>59</v>
      </c>
      <c r="G26" s="6" t="s">
        <v>59</v>
      </c>
      <c r="H26" s="7" t="s">
        <v>21</v>
      </c>
      <c r="I26" s="8" t="s">
        <v>86</v>
      </c>
      <c r="J26" s="9">
        <v>1010.6</v>
      </c>
      <c r="K26" s="10">
        <v>0.63294231118515409</v>
      </c>
      <c r="L26" s="11" t="s">
        <v>29</v>
      </c>
      <c r="M26" s="12">
        <v>8200</v>
      </c>
    </row>
    <row r="27" spans="1:13" s="13" customFormat="1" ht="30" customHeight="1">
      <c r="A27" s="4">
        <v>23</v>
      </c>
      <c r="B27" s="5" t="s">
        <v>95</v>
      </c>
      <c r="C27" s="5" t="s">
        <v>96</v>
      </c>
      <c r="D27" s="5" t="s">
        <v>82</v>
      </c>
      <c r="E27" s="6" t="s">
        <v>18</v>
      </c>
      <c r="F27" s="6" t="s">
        <v>59</v>
      </c>
      <c r="G27" s="6" t="s">
        <v>40</v>
      </c>
      <c r="H27" s="7" t="s">
        <v>21</v>
      </c>
      <c r="I27" s="8" t="s">
        <v>97</v>
      </c>
      <c r="J27" s="9">
        <v>1139.76</v>
      </c>
      <c r="K27" s="10">
        <v>0.7138356704892056</v>
      </c>
      <c r="L27" s="11" t="s">
        <v>29</v>
      </c>
      <c r="M27" s="12">
        <v>9800</v>
      </c>
    </row>
    <row r="28" spans="1:13" s="13" customFormat="1" ht="30" customHeight="1">
      <c r="A28" s="4">
        <v>24</v>
      </c>
      <c r="B28" s="5" t="s">
        <v>98</v>
      </c>
      <c r="C28" s="5" t="s">
        <v>99</v>
      </c>
      <c r="D28" s="5" t="s">
        <v>82</v>
      </c>
      <c r="E28" s="6" t="s">
        <v>18</v>
      </c>
      <c r="F28" s="6" t="s">
        <v>59</v>
      </c>
      <c r="G28" s="6" t="s">
        <v>20</v>
      </c>
      <c r="H28" s="7" t="s">
        <v>21</v>
      </c>
      <c r="I28" s="8" t="s">
        <v>100</v>
      </c>
      <c r="J28" s="9">
        <v>1280.43</v>
      </c>
      <c r="K28" s="10">
        <v>0.80193778301089147</v>
      </c>
      <c r="L28" s="11" t="s">
        <v>29</v>
      </c>
      <c r="M28" s="12">
        <v>10400</v>
      </c>
    </row>
    <row r="29" spans="1:13" s="13" customFormat="1" ht="30" customHeight="1">
      <c r="A29" s="4">
        <v>25</v>
      </c>
      <c r="B29" s="5" t="s">
        <v>101</v>
      </c>
      <c r="C29" s="5" t="s">
        <v>102</v>
      </c>
      <c r="D29" s="5" t="s">
        <v>102</v>
      </c>
      <c r="E29" s="6" t="s">
        <v>18</v>
      </c>
      <c r="F29" s="6"/>
      <c r="G29" s="6"/>
      <c r="H29" s="7"/>
      <c r="I29" s="8" t="s">
        <v>102</v>
      </c>
      <c r="J29" s="9">
        <v>147.05000000000001</v>
      </c>
      <c r="K29" s="10">
        <v>0.97545605306799343</v>
      </c>
      <c r="L29" s="17" t="s">
        <v>29</v>
      </c>
      <c r="M29" s="12">
        <v>224792</v>
      </c>
    </row>
    <row r="30" spans="1:13" s="13" customFormat="1" ht="30" customHeight="1">
      <c r="A30" s="4">
        <v>26</v>
      </c>
      <c r="B30" s="5" t="s">
        <v>103</v>
      </c>
      <c r="C30" s="5" t="s">
        <v>104</v>
      </c>
      <c r="D30" s="5" t="s">
        <v>105</v>
      </c>
      <c r="E30" s="6" t="s">
        <v>18</v>
      </c>
      <c r="F30" s="6" t="s">
        <v>32</v>
      </c>
      <c r="G30" s="6" t="s">
        <v>26</v>
      </c>
      <c r="H30" s="7" t="s">
        <v>21</v>
      </c>
      <c r="I30" s="8" t="s">
        <v>106</v>
      </c>
      <c r="J30" s="9">
        <v>2245.29</v>
      </c>
      <c r="K30" s="10">
        <v>1.4062329723737528</v>
      </c>
      <c r="L30" s="11" t="s">
        <v>107</v>
      </c>
      <c r="M30" s="12">
        <v>7600</v>
      </c>
    </row>
    <row r="31" spans="1:13" s="13" customFormat="1" ht="30" customHeight="1">
      <c r="A31" s="4">
        <v>27</v>
      </c>
      <c r="B31" s="5" t="s">
        <v>108</v>
      </c>
      <c r="C31" s="5" t="s">
        <v>109</v>
      </c>
      <c r="D31" s="5" t="s">
        <v>105</v>
      </c>
      <c r="E31" s="6" t="s">
        <v>18</v>
      </c>
      <c r="F31" s="6" t="s">
        <v>32</v>
      </c>
      <c r="G31" s="6" t="s">
        <v>32</v>
      </c>
      <c r="H31" s="7" t="s">
        <v>21</v>
      </c>
      <c r="I31" s="8" t="s">
        <v>110</v>
      </c>
      <c r="J31" s="9">
        <v>2160.2600000000002</v>
      </c>
      <c r="K31" s="10">
        <v>1.3529783862664171</v>
      </c>
      <c r="L31" s="11" t="s">
        <v>107</v>
      </c>
      <c r="M31" s="12">
        <v>10700</v>
      </c>
    </row>
    <row r="32" spans="1:13" s="13" customFormat="1" ht="30" customHeight="1">
      <c r="A32" s="4">
        <v>28</v>
      </c>
      <c r="B32" s="5" t="s">
        <v>111</v>
      </c>
      <c r="C32" s="5" t="s">
        <v>112</v>
      </c>
      <c r="D32" s="5" t="s">
        <v>105</v>
      </c>
      <c r="E32" s="6" t="s">
        <v>18</v>
      </c>
      <c r="F32" s="6" t="s">
        <v>32</v>
      </c>
      <c r="G32" s="6" t="s">
        <v>19</v>
      </c>
      <c r="H32" s="7" t="s">
        <v>69</v>
      </c>
      <c r="I32" s="8" t="s">
        <v>110</v>
      </c>
      <c r="J32" s="9">
        <v>1876.04</v>
      </c>
      <c r="K32" s="10">
        <v>1.1749704071599014</v>
      </c>
      <c r="L32" s="11" t="s">
        <v>107</v>
      </c>
      <c r="M32" s="12">
        <v>16400</v>
      </c>
    </row>
    <row r="33" spans="1:13" s="13" customFormat="1" ht="30" customHeight="1">
      <c r="A33" s="4">
        <v>29</v>
      </c>
      <c r="B33" s="5" t="s">
        <v>113</v>
      </c>
      <c r="C33" s="5" t="s">
        <v>114</v>
      </c>
      <c r="D33" s="5" t="s">
        <v>105</v>
      </c>
      <c r="E33" s="6" t="s">
        <v>18</v>
      </c>
      <c r="F33" s="6" t="s">
        <v>32</v>
      </c>
      <c r="G33" s="6" t="s">
        <v>36</v>
      </c>
      <c r="H33" s="7" t="s">
        <v>21</v>
      </c>
      <c r="I33" s="8" t="s">
        <v>115</v>
      </c>
      <c r="J33" s="9">
        <v>941.12</v>
      </c>
      <c r="K33" s="10">
        <v>0.58942674441180709</v>
      </c>
      <c r="L33" s="11" t="s">
        <v>23</v>
      </c>
      <c r="M33" s="12">
        <v>12200</v>
      </c>
    </row>
    <row r="34" spans="1:13" s="13" customFormat="1" ht="30" customHeight="1">
      <c r="A34" s="4">
        <v>30</v>
      </c>
      <c r="B34" s="5" t="s">
        <v>116</v>
      </c>
      <c r="C34" s="5" t="s">
        <v>117</v>
      </c>
      <c r="D34" s="5" t="s">
        <v>105</v>
      </c>
      <c r="E34" s="6" t="s">
        <v>18</v>
      </c>
      <c r="F34" s="6" t="s">
        <v>32</v>
      </c>
      <c r="G34" s="6" t="s">
        <v>40</v>
      </c>
      <c r="H34" s="7" t="s">
        <v>21</v>
      </c>
      <c r="I34" s="8" t="s">
        <v>118</v>
      </c>
      <c r="J34" s="9">
        <v>1363.16</v>
      </c>
      <c r="K34" s="10">
        <v>0.85375187108168882</v>
      </c>
      <c r="L34" s="11" t="s">
        <v>29</v>
      </c>
      <c r="M34" s="12">
        <v>11900</v>
      </c>
    </row>
    <row r="35" spans="1:13" s="13" customFormat="1" ht="30" customHeight="1">
      <c r="A35" s="4">
        <v>31</v>
      </c>
      <c r="B35" s="5" t="s">
        <v>119</v>
      </c>
      <c r="C35" s="5" t="s">
        <v>120</v>
      </c>
      <c r="D35" s="5" t="s">
        <v>105</v>
      </c>
      <c r="E35" s="6" t="s">
        <v>18</v>
      </c>
      <c r="F35" s="6" t="s">
        <v>32</v>
      </c>
      <c r="G35" s="6" t="s">
        <v>20</v>
      </c>
      <c r="H35" s="7" t="s">
        <v>21</v>
      </c>
      <c r="I35" s="8" t="s">
        <v>121</v>
      </c>
      <c r="J35" s="9">
        <v>1227.67</v>
      </c>
      <c r="K35" s="10">
        <v>0.76889401065968543</v>
      </c>
      <c r="L35" s="11" t="s">
        <v>29</v>
      </c>
      <c r="M35" s="12">
        <v>7700</v>
      </c>
    </row>
    <row r="36" spans="1:13" s="13" customFormat="1" ht="30" customHeight="1">
      <c r="A36" s="4">
        <v>32</v>
      </c>
      <c r="B36" s="5" t="s">
        <v>122</v>
      </c>
      <c r="C36" s="5" t="s">
        <v>123</v>
      </c>
      <c r="D36" s="5" t="s">
        <v>105</v>
      </c>
      <c r="E36" s="6" t="s">
        <v>18</v>
      </c>
      <c r="F36" s="6" t="s">
        <v>32</v>
      </c>
      <c r="G36" s="6" t="s">
        <v>44</v>
      </c>
      <c r="H36" s="7" t="s">
        <v>21</v>
      </c>
      <c r="I36" s="8" t="s">
        <v>124</v>
      </c>
      <c r="J36" s="9">
        <v>1071.0999999999999</v>
      </c>
      <c r="K36" s="10">
        <v>0.67083367258105919</v>
      </c>
      <c r="L36" s="11" t="s">
        <v>29</v>
      </c>
      <c r="M36" s="12">
        <v>17300</v>
      </c>
    </row>
    <row r="37" spans="1:13" s="13" customFormat="1" ht="30" customHeight="1">
      <c r="A37" s="4">
        <v>33</v>
      </c>
      <c r="B37" s="5" t="s">
        <v>125</v>
      </c>
      <c r="C37" s="5" t="s">
        <v>126</v>
      </c>
      <c r="D37" s="5" t="s">
        <v>126</v>
      </c>
      <c r="E37" s="6" t="s">
        <v>18</v>
      </c>
      <c r="F37" s="6" t="s">
        <v>127</v>
      </c>
      <c r="G37" s="6" t="s">
        <v>19</v>
      </c>
      <c r="H37" s="7" t="s">
        <v>69</v>
      </c>
      <c r="I37" s="8" t="s">
        <v>126</v>
      </c>
      <c r="J37" s="9">
        <v>1966.67</v>
      </c>
      <c r="K37" s="10">
        <v>1.2317322928344616</v>
      </c>
      <c r="L37" s="11" t="s">
        <v>107</v>
      </c>
      <c r="M37" s="12">
        <v>72900</v>
      </c>
    </row>
    <row r="38" spans="1:13" s="13" customFormat="1" ht="30" customHeight="1">
      <c r="A38" s="4">
        <v>34</v>
      </c>
      <c r="B38" s="5" t="s">
        <v>128</v>
      </c>
      <c r="C38" s="5" t="s">
        <v>129</v>
      </c>
      <c r="D38" s="5" t="s">
        <v>130</v>
      </c>
      <c r="E38" s="6" t="s">
        <v>18</v>
      </c>
      <c r="F38" s="6" t="s">
        <v>36</v>
      </c>
      <c r="G38" s="6" t="s">
        <v>19</v>
      </c>
      <c r="H38" s="7" t="s">
        <v>21</v>
      </c>
      <c r="I38" s="8" t="s">
        <v>131</v>
      </c>
      <c r="J38" s="9">
        <v>944.09</v>
      </c>
      <c r="K38" s="10">
        <v>0.59128686578942424</v>
      </c>
      <c r="L38" s="11" t="s">
        <v>23</v>
      </c>
      <c r="M38" s="12">
        <v>10300</v>
      </c>
    </row>
    <row r="39" spans="1:13" s="13" customFormat="1" ht="30" customHeight="1">
      <c r="A39" s="4">
        <v>35</v>
      </c>
      <c r="B39" s="5" t="s">
        <v>132</v>
      </c>
      <c r="C39" s="5" t="s">
        <v>133</v>
      </c>
      <c r="D39" s="5" t="s">
        <v>130</v>
      </c>
      <c r="E39" s="6" t="s">
        <v>18</v>
      </c>
      <c r="F39" s="6" t="s">
        <v>36</v>
      </c>
      <c r="G39" s="6" t="s">
        <v>26</v>
      </c>
      <c r="H39" s="7" t="s">
        <v>27</v>
      </c>
      <c r="I39" s="8" t="s">
        <v>134</v>
      </c>
      <c r="J39" s="9">
        <v>1212.1600000000001</v>
      </c>
      <c r="K39" s="10">
        <v>0.75918004346546253</v>
      </c>
      <c r="L39" s="11" t="s">
        <v>29</v>
      </c>
      <c r="M39" s="12">
        <v>15200</v>
      </c>
    </row>
    <row r="40" spans="1:13" s="13" customFormat="1" ht="30" customHeight="1">
      <c r="A40" s="4">
        <v>36</v>
      </c>
      <c r="B40" s="5" t="s">
        <v>135</v>
      </c>
      <c r="C40" s="5" t="s">
        <v>136</v>
      </c>
      <c r="D40" s="5" t="s">
        <v>130</v>
      </c>
      <c r="E40" s="6" t="s">
        <v>18</v>
      </c>
      <c r="F40" s="6" t="s">
        <v>36</v>
      </c>
      <c r="G40" s="6" t="s">
        <v>59</v>
      </c>
      <c r="H40" s="7" t="s">
        <v>21</v>
      </c>
      <c r="I40" s="8" t="s">
        <v>137</v>
      </c>
      <c r="J40" s="9">
        <v>1112.07</v>
      </c>
      <c r="K40" s="10">
        <v>0.69649332673626974</v>
      </c>
      <c r="L40" s="11" t="s">
        <v>29</v>
      </c>
      <c r="M40" s="12">
        <v>8000</v>
      </c>
    </row>
    <row r="41" spans="1:13" s="13" customFormat="1" ht="30" customHeight="1">
      <c r="A41" s="4">
        <v>37</v>
      </c>
      <c r="B41" s="5" t="s">
        <v>138</v>
      </c>
      <c r="C41" s="5" t="s">
        <v>139</v>
      </c>
      <c r="D41" s="5" t="s">
        <v>130</v>
      </c>
      <c r="E41" s="6" t="s">
        <v>18</v>
      </c>
      <c r="F41" s="6" t="s">
        <v>36</v>
      </c>
      <c r="G41" s="6" t="s">
        <v>32</v>
      </c>
      <c r="H41" s="7" t="s">
        <v>21</v>
      </c>
      <c r="I41" s="8" t="s">
        <v>140</v>
      </c>
      <c r="J41" s="9">
        <v>947.68</v>
      </c>
      <c r="K41" s="10">
        <v>0.59353529533341265</v>
      </c>
      <c r="L41" s="11" t="s">
        <v>23</v>
      </c>
      <c r="M41" s="12">
        <v>10200</v>
      </c>
    </row>
    <row r="42" spans="1:13" s="13" customFormat="1" ht="30" customHeight="1">
      <c r="A42" s="4">
        <v>38</v>
      </c>
      <c r="B42" s="5" t="s">
        <v>141</v>
      </c>
      <c r="C42" s="5" t="s">
        <v>142</v>
      </c>
      <c r="D42" s="5" t="s">
        <v>130</v>
      </c>
      <c r="E42" s="6" t="s">
        <v>18</v>
      </c>
      <c r="F42" s="6" t="s">
        <v>36</v>
      </c>
      <c r="G42" s="6" t="s">
        <v>36</v>
      </c>
      <c r="H42" s="7" t="s">
        <v>21</v>
      </c>
      <c r="I42" s="8" t="s">
        <v>143</v>
      </c>
      <c r="J42" s="9">
        <v>943.68</v>
      </c>
      <c r="K42" s="10">
        <v>0.59103008135682378</v>
      </c>
      <c r="L42" s="11" t="s">
        <v>23</v>
      </c>
      <c r="M42" s="12">
        <v>6600</v>
      </c>
    </row>
    <row r="43" spans="1:13" s="13" customFormat="1" ht="30" customHeight="1">
      <c r="A43" s="4">
        <v>39</v>
      </c>
      <c r="B43" s="5" t="s">
        <v>144</v>
      </c>
      <c r="C43" s="5" t="s">
        <v>145</v>
      </c>
      <c r="D43" s="5" t="s">
        <v>130</v>
      </c>
      <c r="E43" s="6" t="s">
        <v>18</v>
      </c>
      <c r="F43" s="6" t="s">
        <v>36</v>
      </c>
      <c r="G43" s="6" t="s">
        <v>40</v>
      </c>
      <c r="H43" s="7" t="s">
        <v>21</v>
      </c>
      <c r="I43" s="8" t="s">
        <v>146</v>
      </c>
      <c r="J43" s="9">
        <v>1221.57</v>
      </c>
      <c r="K43" s="10">
        <v>0.76507355934538757</v>
      </c>
      <c r="L43" s="11" t="s">
        <v>29</v>
      </c>
      <c r="M43" s="12">
        <v>10300</v>
      </c>
    </row>
    <row r="44" spans="1:13" s="13" customFormat="1" ht="30" customHeight="1">
      <c r="A44" s="4">
        <v>40</v>
      </c>
      <c r="B44" s="5" t="s">
        <v>147</v>
      </c>
      <c r="C44" s="5" t="s">
        <v>148</v>
      </c>
      <c r="D44" s="5" t="s">
        <v>130</v>
      </c>
      <c r="E44" s="6" t="s">
        <v>18</v>
      </c>
      <c r="F44" s="6" t="s">
        <v>36</v>
      </c>
      <c r="G44" s="6" t="s">
        <v>20</v>
      </c>
      <c r="H44" s="7" t="s">
        <v>21</v>
      </c>
      <c r="I44" s="8" t="s">
        <v>149</v>
      </c>
      <c r="J44" s="9">
        <v>1182.43</v>
      </c>
      <c r="K44" s="10">
        <v>0.74056004058446645</v>
      </c>
      <c r="L44" s="11" t="s">
        <v>29</v>
      </c>
      <c r="M44" s="12">
        <v>9600</v>
      </c>
    </row>
    <row r="45" spans="1:13" s="13" customFormat="1" ht="30" customHeight="1">
      <c r="A45" s="4">
        <v>41</v>
      </c>
      <c r="B45" s="5" t="s">
        <v>150</v>
      </c>
      <c r="C45" s="5" t="s">
        <v>151</v>
      </c>
      <c r="D45" s="5" t="s">
        <v>130</v>
      </c>
      <c r="E45" s="6" t="s">
        <v>18</v>
      </c>
      <c r="F45" s="6" t="s">
        <v>36</v>
      </c>
      <c r="G45" s="6" t="s">
        <v>44</v>
      </c>
      <c r="H45" s="7" t="s">
        <v>27</v>
      </c>
      <c r="I45" s="8" t="s">
        <v>152</v>
      </c>
      <c r="J45" s="9">
        <v>1755.75</v>
      </c>
      <c r="K45" s="10">
        <v>1.0996323598489355</v>
      </c>
      <c r="L45" s="11" t="s">
        <v>107</v>
      </c>
      <c r="M45" s="12">
        <v>13300</v>
      </c>
    </row>
    <row r="46" spans="1:13" s="13" customFormat="1" ht="30" customHeight="1">
      <c r="A46" s="4">
        <v>42</v>
      </c>
      <c r="B46" s="5" t="s">
        <v>153</v>
      </c>
      <c r="C46" s="5" t="s">
        <v>154</v>
      </c>
      <c r="D46" s="5" t="s">
        <v>155</v>
      </c>
      <c r="E46" s="6" t="s">
        <v>18</v>
      </c>
      <c r="F46" s="6" t="s">
        <v>40</v>
      </c>
      <c r="G46" s="6" t="s">
        <v>26</v>
      </c>
      <c r="H46" s="7" t="s">
        <v>21</v>
      </c>
      <c r="I46" s="8" t="s">
        <v>156</v>
      </c>
      <c r="J46" s="9">
        <v>974.71</v>
      </c>
      <c r="K46" s="10">
        <v>0.61046427878021126</v>
      </c>
      <c r="L46" s="11" t="s">
        <v>29</v>
      </c>
      <c r="M46" s="12">
        <v>7800</v>
      </c>
    </row>
    <row r="47" spans="1:13" s="13" customFormat="1" ht="30" customHeight="1">
      <c r="A47" s="4">
        <v>43</v>
      </c>
      <c r="B47" s="5" t="s">
        <v>157</v>
      </c>
      <c r="C47" s="5" t="s">
        <v>158</v>
      </c>
      <c r="D47" s="5" t="s">
        <v>155</v>
      </c>
      <c r="E47" s="6" t="s">
        <v>18</v>
      </c>
      <c r="F47" s="6" t="s">
        <v>40</v>
      </c>
      <c r="G47" s="6" t="s">
        <v>19</v>
      </c>
      <c r="H47" s="7" t="s">
        <v>69</v>
      </c>
      <c r="I47" s="8" t="s">
        <v>159</v>
      </c>
      <c r="J47" s="9">
        <v>1263.0999999999999</v>
      </c>
      <c r="K47" s="10">
        <v>0.79108394345732047</v>
      </c>
      <c r="L47" s="11" t="s">
        <v>29</v>
      </c>
      <c r="M47" s="12">
        <v>15200</v>
      </c>
    </row>
    <row r="48" spans="1:13" s="13" customFormat="1" ht="30" customHeight="1">
      <c r="A48" s="4">
        <v>44</v>
      </c>
      <c r="B48" s="5" t="s">
        <v>160</v>
      </c>
      <c r="C48" s="5" t="s">
        <v>161</v>
      </c>
      <c r="D48" s="5" t="s">
        <v>155</v>
      </c>
      <c r="E48" s="6" t="s">
        <v>18</v>
      </c>
      <c r="F48" s="6" t="s">
        <v>40</v>
      </c>
      <c r="G48" s="6" t="s">
        <v>36</v>
      </c>
      <c r="H48" s="7" t="s">
        <v>21</v>
      </c>
      <c r="I48" s="8" t="s">
        <v>162</v>
      </c>
      <c r="J48" s="9">
        <v>878.29</v>
      </c>
      <c r="K48" s="10">
        <v>0.55007609587453887</v>
      </c>
      <c r="L48" s="11" t="s">
        <v>23</v>
      </c>
      <c r="M48" s="12">
        <v>7000</v>
      </c>
    </row>
    <row r="49" spans="1:13" s="13" customFormat="1" ht="30" customHeight="1">
      <c r="A49" s="4">
        <v>45</v>
      </c>
      <c r="B49" s="5" t="s">
        <v>163</v>
      </c>
      <c r="C49" s="5" t="s">
        <v>164</v>
      </c>
      <c r="D49" s="5" t="s">
        <v>155</v>
      </c>
      <c r="E49" s="6" t="s">
        <v>18</v>
      </c>
      <c r="F49" s="6" t="s">
        <v>40</v>
      </c>
      <c r="G49" s="6" t="s">
        <v>40</v>
      </c>
      <c r="H49" s="7" t="s">
        <v>21</v>
      </c>
      <c r="I49" s="8" t="s">
        <v>165</v>
      </c>
      <c r="J49" s="9">
        <v>915.96</v>
      </c>
      <c r="K49" s="10">
        <v>0.57366894849906369</v>
      </c>
      <c r="L49" s="11" t="s">
        <v>23</v>
      </c>
      <c r="M49" s="12">
        <v>10300</v>
      </c>
    </row>
    <row r="50" spans="1:13" s="13" customFormat="1" ht="30" customHeight="1">
      <c r="A50" s="4">
        <v>46</v>
      </c>
      <c r="B50" s="5" t="s">
        <v>166</v>
      </c>
      <c r="C50" s="5" t="s">
        <v>167</v>
      </c>
      <c r="D50" s="5" t="s">
        <v>155</v>
      </c>
      <c r="E50" s="6" t="s">
        <v>18</v>
      </c>
      <c r="F50" s="6" t="s">
        <v>40</v>
      </c>
      <c r="G50" s="6" t="s">
        <v>20</v>
      </c>
      <c r="H50" s="7" t="s">
        <v>21</v>
      </c>
      <c r="I50" s="8" t="s">
        <v>168</v>
      </c>
      <c r="J50" s="9">
        <v>951.89</v>
      </c>
      <c r="K50" s="10">
        <v>0.59617203304377231</v>
      </c>
      <c r="L50" s="11" t="s">
        <v>23</v>
      </c>
      <c r="M50" s="12">
        <v>9400</v>
      </c>
    </row>
    <row r="51" spans="1:13" s="13" customFormat="1" ht="30" customHeight="1">
      <c r="A51" s="4">
        <v>47</v>
      </c>
      <c r="B51" s="5" t="s">
        <v>169</v>
      </c>
      <c r="C51" s="5" t="s">
        <v>170</v>
      </c>
      <c r="D51" s="5" t="s">
        <v>155</v>
      </c>
      <c r="E51" s="6" t="s">
        <v>18</v>
      </c>
      <c r="F51" s="6" t="s">
        <v>40</v>
      </c>
      <c r="G51" s="6" t="s">
        <v>32</v>
      </c>
      <c r="H51" s="7" t="s">
        <v>21</v>
      </c>
      <c r="I51" s="8" t="s">
        <v>159</v>
      </c>
      <c r="J51" s="9">
        <v>1527.53</v>
      </c>
      <c r="K51" s="10">
        <v>0.9566973764146629</v>
      </c>
      <c r="L51" s="11" t="s">
        <v>29</v>
      </c>
      <c r="M51" s="12">
        <v>8600</v>
      </c>
    </row>
    <row r="52" spans="1:13" s="13" customFormat="1" ht="30" customHeight="1">
      <c r="A52" s="4">
        <v>48</v>
      </c>
      <c r="B52" s="5" t="s">
        <v>171</v>
      </c>
      <c r="C52" s="5" t="s">
        <v>172</v>
      </c>
      <c r="D52" s="5" t="s">
        <v>155</v>
      </c>
      <c r="E52" s="6" t="s">
        <v>18</v>
      </c>
      <c r="F52" s="6" t="s">
        <v>40</v>
      </c>
      <c r="G52" s="6" t="s">
        <v>59</v>
      </c>
      <c r="H52" s="7" t="s">
        <v>21</v>
      </c>
      <c r="I52" s="8" t="s">
        <v>173</v>
      </c>
      <c r="J52" s="9">
        <v>973.37</v>
      </c>
      <c r="K52" s="10">
        <v>0.60962503209805408</v>
      </c>
      <c r="L52" s="11" t="s">
        <v>29</v>
      </c>
      <c r="M52" s="12">
        <v>9000</v>
      </c>
    </row>
    <row r="53" spans="1:13" s="13" customFormat="1" ht="30" customHeight="1">
      <c r="A53" s="4">
        <v>49</v>
      </c>
      <c r="B53" s="5" t="s">
        <v>174</v>
      </c>
      <c r="C53" s="5" t="s">
        <v>175</v>
      </c>
      <c r="D53" s="5" t="s">
        <v>155</v>
      </c>
      <c r="E53" s="6" t="s">
        <v>18</v>
      </c>
      <c r="F53" s="6" t="s">
        <v>40</v>
      </c>
      <c r="G53" s="6" t="s">
        <v>44</v>
      </c>
      <c r="H53" s="7" t="s">
        <v>21</v>
      </c>
      <c r="I53" s="8" t="s">
        <v>176</v>
      </c>
      <c r="J53" s="9">
        <v>936.68</v>
      </c>
      <c r="K53" s="10">
        <v>0.58664595689779353</v>
      </c>
      <c r="L53" s="11" t="s">
        <v>23</v>
      </c>
      <c r="M53" s="12">
        <v>5500</v>
      </c>
    </row>
    <row r="54" spans="1:13" s="13" customFormat="1" ht="30" customHeight="1">
      <c r="A54" s="4">
        <v>50</v>
      </c>
      <c r="B54" s="5" t="s">
        <v>177</v>
      </c>
      <c r="C54" s="5" t="s">
        <v>178</v>
      </c>
      <c r="D54" s="5" t="s">
        <v>179</v>
      </c>
      <c r="E54" s="6" t="s">
        <v>18</v>
      </c>
      <c r="F54" s="6" t="s">
        <v>20</v>
      </c>
      <c r="G54" s="6" t="s">
        <v>26</v>
      </c>
      <c r="H54" s="7" t="s">
        <v>21</v>
      </c>
      <c r="I54" s="8" t="s">
        <v>180</v>
      </c>
      <c r="J54" s="9">
        <v>936.16</v>
      </c>
      <c r="K54" s="10">
        <v>0.58632027908083695</v>
      </c>
      <c r="L54" s="11" t="s">
        <v>23</v>
      </c>
      <c r="M54" s="12">
        <v>8000</v>
      </c>
    </row>
    <row r="55" spans="1:13" s="13" customFormat="1" ht="30" customHeight="1">
      <c r="A55" s="4">
        <v>51</v>
      </c>
      <c r="B55" s="5" t="s">
        <v>181</v>
      </c>
      <c r="C55" s="5" t="s">
        <v>182</v>
      </c>
      <c r="D55" s="5" t="s">
        <v>179</v>
      </c>
      <c r="E55" s="6" t="s">
        <v>18</v>
      </c>
      <c r="F55" s="6" t="s">
        <v>20</v>
      </c>
      <c r="G55" s="6" t="s">
        <v>19</v>
      </c>
      <c r="H55" s="7" t="s">
        <v>69</v>
      </c>
      <c r="I55" s="8" t="s">
        <v>183</v>
      </c>
      <c r="J55" s="9">
        <v>1917.4</v>
      </c>
      <c r="K55" s="10">
        <v>1.2008743196778295</v>
      </c>
      <c r="L55" s="11" t="s">
        <v>107</v>
      </c>
      <c r="M55" s="12">
        <v>18200</v>
      </c>
    </row>
    <row r="56" spans="1:13" s="13" customFormat="1" ht="30" customHeight="1">
      <c r="A56" s="4">
        <v>52</v>
      </c>
      <c r="B56" s="5" t="s">
        <v>184</v>
      </c>
      <c r="C56" s="5" t="s">
        <v>182</v>
      </c>
      <c r="D56" s="5" t="s">
        <v>179</v>
      </c>
      <c r="E56" s="6" t="s">
        <v>18</v>
      </c>
      <c r="F56" s="6" t="s">
        <v>20</v>
      </c>
      <c r="G56" s="6" t="s">
        <v>59</v>
      </c>
      <c r="H56" s="7" t="s">
        <v>21</v>
      </c>
      <c r="I56" s="8" t="s">
        <v>183</v>
      </c>
      <c r="J56" s="9">
        <v>1619.75</v>
      </c>
      <c r="K56" s="10">
        <v>1.0144550846449172</v>
      </c>
      <c r="L56" s="11" t="s">
        <v>107</v>
      </c>
      <c r="M56" s="12">
        <v>10700</v>
      </c>
    </row>
    <row r="57" spans="1:13" s="13" customFormat="1" ht="30" customHeight="1">
      <c r="A57" s="4">
        <v>53</v>
      </c>
      <c r="B57" s="5" t="s">
        <v>185</v>
      </c>
      <c r="C57" s="5" t="s">
        <v>186</v>
      </c>
      <c r="D57" s="5" t="s">
        <v>179</v>
      </c>
      <c r="E57" s="6" t="s">
        <v>18</v>
      </c>
      <c r="F57" s="6" t="s">
        <v>20</v>
      </c>
      <c r="G57" s="6" t="s">
        <v>32</v>
      </c>
      <c r="H57" s="7" t="s">
        <v>27</v>
      </c>
      <c r="I57" s="8" t="s">
        <v>187</v>
      </c>
      <c r="J57" s="9">
        <v>836.28</v>
      </c>
      <c r="K57" s="10">
        <v>0.52376508608541528</v>
      </c>
      <c r="L57" s="11" t="s">
        <v>23</v>
      </c>
      <c r="M57" s="12">
        <v>7600</v>
      </c>
    </row>
    <row r="58" spans="1:13" s="13" customFormat="1" ht="30" customHeight="1">
      <c r="A58" s="4">
        <v>54</v>
      </c>
      <c r="B58" s="5" t="s">
        <v>188</v>
      </c>
      <c r="C58" s="5" t="s">
        <v>189</v>
      </c>
      <c r="D58" s="5" t="s">
        <v>179</v>
      </c>
      <c r="E58" s="6" t="s">
        <v>18</v>
      </c>
      <c r="F58" s="6" t="s">
        <v>20</v>
      </c>
      <c r="G58" s="6" t="s">
        <v>36</v>
      </c>
      <c r="H58" s="7" t="s">
        <v>21</v>
      </c>
      <c r="I58" s="8" t="s">
        <v>190</v>
      </c>
      <c r="J58" s="9">
        <v>817.29</v>
      </c>
      <c r="K58" s="10">
        <v>0.51187158273155997</v>
      </c>
      <c r="L58" s="11" t="s">
        <v>23</v>
      </c>
      <c r="M58" s="12">
        <v>10000</v>
      </c>
    </row>
    <row r="59" spans="1:13" s="13" customFormat="1" ht="30" customHeight="1">
      <c r="A59" s="4">
        <v>55</v>
      </c>
      <c r="B59" s="5" t="s">
        <v>191</v>
      </c>
      <c r="C59" s="5" t="s">
        <v>192</v>
      </c>
      <c r="D59" s="5" t="s">
        <v>179</v>
      </c>
      <c r="E59" s="6" t="s">
        <v>18</v>
      </c>
      <c r="F59" s="6" t="s">
        <v>20</v>
      </c>
      <c r="G59" s="6" t="s">
        <v>40</v>
      </c>
      <c r="H59" s="7" t="s">
        <v>21</v>
      </c>
      <c r="I59" s="8" t="s">
        <v>193</v>
      </c>
      <c r="J59" s="9">
        <v>745.25</v>
      </c>
      <c r="K59" s="10">
        <v>0.46675267901319617</v>
      </c>
      <c r="L59" s="11" t="s">
        <v>23</v>
      </c>
      <c r="M59" s="12">
        <v>6500</v>
      </c>
    </row>
    <row r="60" spans="1:13" s="13" customFormat="1" ht="30" customHeight="1">
      <c r="A60" s="4">
        <v>56</v>
      </c>
      <c r="B60" s="5" t="s">
        <v>194</v>
      </c>
      <c r="C60" s="5" t="s">
        <v>195</v>
      </c>
      <c r="D60" s="5" t="s">
        <v>196</v>
      </c>
      <c r="E60" s="6" t="s">
        <v>18</v>
      </c>
      <c r="F60" s="6" t="s">
        <v>44</v>
      </c>
      <c r="G60" s="6" t="s">
        <v>59</v>
      </c>
      <c r="H60" s="7" t="s">
        <v>21</v>
      </c>
      <c r="I60" s="8" t="s">
        <v>197</v>
      </c>
      <c r="J60" s="9">
        <v>1132.1199999999999</v>
      </c>
      <c r="K60" s="10">
        <v>0.70905071179392098</v>
      </c>
      <c r="L60" s="11" t="s">
        <v>29</v>
      </c>
      <c r="M60" s="12">
        <v>5200</v>
      </c>
    </row>
    <row r="61" spans="1:13" s="13" customFormat="1" ht="30" customHeight="1">
      <c r="A61" s="4">
        <v>57</v>
      </c>
      <c r="B61" s="5" t="s">
        <v>198</v>
      </c>
      <c r="C61" s="5" t="s">
        <v>199</v>
      </c>
      <c r="D61" s="5" t="s">
        <v>196</v>
      </c>
      <c r="E61" s="6" t="s">
        <v>18</v>
      </c>
      <c r="F61" s="6" t="s">
        <v>44</v>
      </c>
      <c r="G61" s="6" t="s">
        <v>19</v>
      </c>
      <c r="H61" s="7" t="s">
        <v>69</v>
      </c>
      <c r="I61" s="8" t="s">
        <v>200</v>
      </c>
      <c r="J61" s="9">
        <v>1289.0899999999999</v>
      </c>
      <c r="K61" s="10">
        <v>0.80736157127020602</v>
      </c>
      <c r="L61" s="11" t="s">
        <v>29</v>
      </c>
      <c r="M61" s="12">
        <v>22300</v>
      </c>
    </row>
    <row r="62" spans="1:13" s="13" customFormat="1" ht="30" customHeight="1">
      <c r="A62" s="4">
        <v>58</v>
      </c>
      <c r="B62" s="5" t="s">
        <v>201</v>
      </c>
      <c r="C62" s="5" t="s">
        <v>202</v>
      </c>
      <c r="D62" s="5" t="s">
        <v>196</v>
      </c>
      <c r="E62" s="6" t="s">
        <v>18</v>
      </c>
      <c r="F62" s="6" t="s">
        <v>44</v>
      </c>
      <c r="G62" s="6" t="s">
        <v>26</v>
      </c>
      <c r="H62" s="7" t="s">
        <v>69</v>
      </c>
      <c r="I62" s="8" t="s">
        <v>203</v>
      </c>
      <c r="J62" s="9">
        <v>2873.58</v>
      </c>
      <c r="K62" s="10">
        <v>1.7997331947114932</v>
      </c>
      <c r="L62" s="11" t="s">
        <v>107</v>
      </c>
      <c r="M62" s="12">
        <v>17300</v>
      </c>
    </row>
    <row r="63" spans="1:13" s="13" customFormat="1" ht="30" customHeight="1">
      <c r="A63" s="4">
        <v>59</v>
      </c>
      <c r="B63" s="5" t="s">
        <v>204</v>
      </c>
      <c r="C63" s="5" t="s">
        <v>205</v>
      </c>
      <c r="D63" s="5" t="s">
        <v>196</v>
      </c>
      <c r="E63" s="6" t="s">
        <v>18</v>
      </c>
      <c r="F63" s="6" t="s">
        <v>44</v>
      </c>
      <c r="G63" s="6" t="s">
        <v>32</v>
      </c>
      <c r="H63" s="7" t="s">
        <v>21</v>
      </c>
      <c r="I63" s="8" t="s">
        <v>206</v>
      </c>
      <c r="J63" s="9">
        <v>1217.74</v>
      </c>
      <c r="K63" s="10">
        <v>0.76267481696280381</v>
      </c>
      <c r="L63" s="11" t="s">
        <v>29</v>
      </c>
      <c r="M63" s="12">
        <v>10800</v>
      </c>
    </row>
    <row r="64" spans="1:13" s="13" customFormat="1" ht="30" customHeight="1">
      <c r="A64" s="4">
        <v>60</v>
      </c>
      <c r="B64" s="5" t="s">
        <v>207</v>
      </c>
      <c r="C64" s="5" t="s">
        <v>208</v>
      </c>
      <c r="D64" s="5" t="s">
        <v>196</v>
      </c>
      <c r="E64" s="6" t="s">
        <v>18</v>
      </c>
      <c r="F64" s="6" t="s">
        <v>44</v>
      </c>
      <c r="G64" s="6" t="s">
        <v>36</v>
      </c>
      <c r="H64" s="7" t="s">
        <v>21</v>
      </c>
      <c r="I64" s="8" t="s">
        <v>209</v>
      </c>
      <c r="J64" s="9">
        <v>1983.46</v>
      </c>
      <c r="K64" s="10">
        <v>1.2422479285011931</v>
      </c>
      <c r="L64" s="11" t="s">
        <v>107</v>
      </c>
      <c r="M64" s="12">
        <v>7100</v>
      </c>
    </row>
    <row r="65" spans="1:13" s="13" customFormat="1" ht="30" customHeight="1">
      <c r="A65" s="4">
        <v>61</v>
      </c>
      <c r="B65" s="5" t="s">
        <v>210</v>
      </c>
      <c r="C65" s="5" t="s">
        <v>211</v>
      </c>
      <c r="D65" s="5" t="s">
        <v>212</v>
      </c>
      <c r="E65" s="6" t="s">
        <v>18</v>
      </c>
      <c r="F65" s="6" t="s">
        <v>48</v>
      </c>
      <c r="G65" s="6" t="s">
        <v>20</v>
      </c>
      <c r="H65" s="7" t="s">
        <v>27</v>
      </c>
      <c r="I65" s="8" t="s">
        <v>213</v>
      </c>
      <c r="J65" s="9">
        <v>1517.27</v>
      </c>
      <c r="K65" s="10">
        <v>0.95027150256471271</v>
      </c>
      <c r="L65" s="11" t="s">
        <v>29</v>
      </c>
      <c r="M65" s="12">
        <v>7800</v>
      </c>
    </row>
    <row r="66" spans="1:13" s="13" customFormat="1" ht="30" customHeight="1">
      <c r="A66" s="4">
        <v>62</v>
      </c>
      <c r="B66" s="5" t="s">
        <v>214</v>
      </c>
      <c r="C66" s="5" t="s">
        <v>215</v>
      </c>
      <c r="D66" s="5" t="s">
        <v>212</v>
      </c>
      <c r="E66" s="6" t="s">
        <v>18</v>
      </c>
      <c r="F66" s="6" t="s">
        <v>48</v>
      </c>
      <c r="G66" s="6" t="s">
        <v>59</v>
      </c>
      <c r="H66" s="7" t="s">
        <v>21</v>
      </c>
      <c r="I66" s="8" t="s">
        <v>216</v>
      </c>
      <c r="J66" s="9">
        <v>1008.65</v>
      </c>
      <c r="K66" s="10">
        <v>0.63172101937156699</v>
      </c>
      <c r="L66" s="11" t="s">
        <v>29</v>
      </c>
      <c r="M66" s="12">
        <v>4500</v>
      </c>
    </row>
    <row r="67" spans="1:13" s="13" customFormat="1" ht="30" customHeight="1">
      <c r="A67" s="4">
        <v>63</v>
      </c>
      <c r="B67" s="5" t="s">
        <v>217</v>
      </c>
      <c r="C67" s="5" t="s">
        <v>218</v>
      </c>
      <c r="D67" s="5" t="s">
        <v>212</v>
      </c>
      <c r="E67" s="6" t="s">
        <v>18</v>
      </c>
      <c r="F67" s="6" t="s">
        <v>48</v>
      </c>
      <c r="G67" s="6" t="s">
        <v>19</v>
      </c>
      <c r="H67" s="7" t="s">
        <v>69</v>
      </c>
      <c r="I67" s="8" t="s">
        <v>219</v>
      </c>
      <c r="J67" s="9">
        <v>1219.26</v>
      </c>
      <c r="K67" s="10">
        <v>0.76362679827390756</v>
      </c>
      <c r="L67" s="11" t="s">
        <v>29</v>
      </c>
      <c r="M67" s="12">
        <v>17100</v>
      </c>
    </row>
    <row r="68" spans="1:13" s="13" customFormat="1" ht="30" customHeight="1">
      <c r="A68" s="4">
        <v>64</v>
      </c>
      <c r="B68" s="5" t="s">
        <v>220</v>
      </c>
      <c r="C68" s="5" t="s">
        <v>221</v>
      </c>
      <c r="D68" s="5" t="s">
        <v>212</v>
      </c>
      <c r="E68" s="6" t="s">
        <v>18</v>
      </c>
      <c r="F68" s="6" t="s">
        <v>48</v>
      </c>
      <c r="G68" s="6" t="s">
        <v>40</v>
      </c>
      <c r="H68" s="7" t="s">
        <v>21</v>
      </c>
      <c r="I68" s="8" t="s">
        <v>222</v>
      </c>
      <c r="J68" s="9">
        <v>994.35</v>
      </c>
      <c r="K68" s="10">
        <v>0.62276487940526215</v>
      </c>
      <c r="L68" s="11" t="s">
        <v>29</v>
      </c>
      <c r="M68" s="12">
        <v>7800</v>
      </c>
    </row>
    <row r="69" spans="1:13" s="13" customFormat="1" ht="30" customHeight="1">
      <c r="A69" s="4">
        <v>65</v>
      </c>
      <c r="B69" s="5" t="s">
        <v>223</v>
      </c>
      <c r="C69" s="5" t="s">
        <v>224</v>
      </c>
      <c r="D69" s="5" t="s">
        <v>212</v>
      </c>
      <c r="E69" s="6" t="s">
        <v>18</v>
      </c>
      <c r="F69" s="6" t="s">
        <v>48</v>
      </c>
      <c r="G69" s="6" t="s">
        <v>44</v>
      </c>
      <c r="H69" s="7" t="s">
        <v>21</v>
      </c>
      <c r="I69" s="8" t="s">
        <v>225</v>
      </c>
      <c r="J69" s="9">
        <v>1827.05</v>
      </c>
      <c r="K69" s="10">
        <v>1.1442877989816305</v>
      </c>
      <c r="L69" s="11" t="s">
        <v>107</v>
      </c>
      <c r="M69" s="12">
        <v>7200</v>
      </c>
    </row>
    <row r="70" spans="1:13" s="13" customFormat="1" ht="30" customHeight="1">
      <c r="A70" s="4">
        <v>66</v>
      </c>
      <c r="B70" s="5" t="s">
        <v>226</v>
      </c>
      <c r="C70" s="5" t="s">
        <v>227</v>
      </c>
      <c r="D70" s="5" t="s">
        <v>228</v>
      </c>
      <c r="E70" s="6" t="s">
        <v>18</v>
      </c>
      <c r="F70" s="6" t="s">
        <v>52</v>
      </c>
      <c r="G70" s="6" t="s">
        <v>19</v>
      </c>
      <c r="H70" s="7" t="s">
        <v>69</v>
      </c>
      <c r="I70" s="8" t="s">
        <v>229</v>
      </c>
      <c r="J70" s="9">
        <v>3612.3</v>
      </c>
      <c r="K70" s="10">
        <v>2.2623961119079081</v>
      </c>
      <c r="L70" s="11" t="s">
        <v>107</v>
      </c>
      <c r="M70" s="12">
        <v>12000</v>
      </c>
    </row>
    <row r="71" spans="1:13" s="13" customFormat="1" ht="30" customHeight="1">
      <c r="A71" s="4">
        <v>67</v>
      </c>
      <c r="B71" s="5" t="s">
        <v>230</v>
      </c>
      <c r="C71" s="5" t="s">
        <v>231</v>
      </c>
      <c r="D71" s="5" t="s">
        <v>228</v>
      </c>
      <c r="E71" s="6" t="s">
        <v>18</v>
      </c>
      <c r="F71" s="6" t="s">
        <v>52</v>
      </c>
      <c r="G71" s="6" t="s">
        <v>26</v>
      </c>
      <c r="H71" s="7" t="s">
        <v>27</v>
      </c>
      <c r="I71" s="8" t="s">
        <v>232</v>
      </c>
      <c r="J71" s="9">
        <v>1078.1500000000001</v>
      </c>
      <c r="K71" s="10">
        <v>0.67524911221479711</v>
      </c>
      <c r="L71" s="11" t="s">
        <v>29</v>
      </c>
      <c r="M71" s="12">
        <v>14400</v>
      </c>
    </row>
    <row r="72" spans="1:13" s="13" customFormat="1" ht="30" customHeight="1">
      <c r="A72" s="4">
        <v>68</v>
      </c>
      <c r="B72" s="5" t="s">
        <v>233</v>
      </c>
      <c r="C72" s="5" t="s">
        <v>234</v>
      </c>
      <c r="D72" s="5" t="s">
        <v>228</v>
      </c>
      <c r="E72" s="6" t="s">
        <v>18</v>
      </c>
      <c r="F72" s="6" t="s">
        <v>52</v>
      </c>
      <c r="G72" s="6" t="s">
        <v>59</v>
      </c>
      <c r="H72" s="7" t="s">
        <v>21</v>
      </c>
      <c r="I72" s="8" t="s">
        <v>235</v>
      </c>
      <c r="J72" s="9">
        <v>1162.49</v>
      </c>
      <c r="K72" s="10">
        <v>0.72807154891117132</v>
      </c>
      <c r="L72" s="11" t="s">
        <v>29</v>
      </c>
      <c r="M72" s="12">
        <v>6800</v>
      </c>
    </row>
    <row r="73" spans="1:13" s="13" customFormat="1" ht="30" customHeight="1">
      <c r="A73" s="4">
        <v>69</v>
      </c>
      <c r="B73" s="5" t="s">
        <v>236</v>
      </c>
      <c r="C73" s="5" t="s">
        <v>237</v>
      </c>
      <c r="D73" s="5" t="s">
        <v>228</v>
      </c>
      <c r="E73" s="6" t="s">
        <v>18</v>
      </c>
      <c r="F73" s="6" t="s">
        <v>52</v>
      </c>
      <c r="G73" s="6" t="s">
        <v>32</v>
      </c>
      <c r="H73" s="7" t="s">
        <v>21</v>
      </c>
      <c r="I73" s="8" t="s">
        <v>238</v>
      </c>
      <c r="J73" s="9">
        <v>1618.99</v>
      </c>
      <c r="K73" s="10">
        <v>1.0139790939893654</v>
      </c>
      <c r="L73" s="11" t="s">
        <v>107</v>
      </c>
      <c r="M73" s="12">
        <v>12600</v>
      </c>
    </row>
    <row r="74" spans="1:13" s="13" customFormat="1" ht="30" customHeight="1">
      <c r="A74" s="4">
        <v>70</v>
      </c>
      <c r="B74" s="5" t="s">
        <v>239</v>
      </c>
      <c r="C74" s="5" t="s">
        <v>240</v>
      </c>
      <c r="D74" s="5" t="s">
        <v>228</v>
      </c>
      <c r="E74" s="6" t="s">
        <v>18</v>
      </c>
      <c r="F74" s="6" t="s">
        <v>52</v>
      </c>
      <c r="G74" s="6" t="s">
        <v>36</v>
      </c>
      <c r="H74" s="7" t="s">
        <v>21</v>
      </c>
      <c r="I74" s="8" t="s">
        <v>241</v>
      </c>
      <c r="J74" s="9">
        <v>1485.64</v>
      </c>
      <c r="K74" s="10">
        <v>0.93046152304483709</v>
      </c>
      <c r="L74" s="11" t="s">
        <v>29</v>
      </c>
      <c r="M74" s="12">
        <v>18400</v>
      </c>
    </row>
    <row r="75" spans="1:13" s="13" customFormat="1" ht="30" customHeight="1">
      <c r="A75" s="4">
        <v>71</v>
      </c>
      <c r="B75" s="5" t="s">
        <v>242</v>
      </c>
      <c r="C75" s="5" t="s">
        <v>243</v>
      </c>
      <c r="D75" s="5" t="s">
        <v>105</v>
      </c>
      <c r="E75" s="6" t="s">
        <v>18</v>
      </c>
      <c r="F75" s="6" t="s">
        <v>32</v>
      </c>
      <c r="G75" s="6" t="s">
        <v>59</v>
      </c>
      <c r="H75" s="7" t="s">
        <v>21</v>
      </c>
      <c r="I75" s="8" t="s">
        <v>244</v>
      </c>
      <c r="J75" s="9">
        <v>2627.79</v>
      </c>
      <c r="K75" s="10">
        <v>1.6457940588850544</v>
      </c>
      <c r="L75" s="11" t="s">
        <v>107</v>
      </c>
      <c r="M75" s="12">
        <v>8700</v>
      </c>
    </row>
    <row r="76" spans="1:13" s="13" customFormat="1" ht="30" customHeight="1">
      <c r="A76" s="4">
        <v>72</v>
      </c>
      <c r="B76" s="5" t="s">
        <v>245</v>
      </c>
      <c r="C76" s="5" t="s">
        <v>246</v>
      </c>
      <c r="D76" s="5" t="s">
        <v>247</v>
      </c>
      <c r="E76" s="6" t="s">
        <v>18</v>
      </c>
      <c r="F76" s="6" t="s">
        <v>248</v>
      </c>
      <c r="G76" s="6" t="s">
        <v>19</v>
      </c>
      <c r="H76" s="7" t="s">
        <v>69</v>
      </c>
      <c r="I76" s="8" t="s">
        <v>249</v>
      </c>
      <c r="J76" s="9">
        <v>1778.81</v>
      </c>
      <c r="K76" s="10">
        <v>1.1140749184239698</v>
      </c>
      <c r="L76" s="11" t="s">
        <v>107</v>
      </c>
      <c r="M76" s="12">
        <v>13000</v>
      </c>
    </row>
    <row r="77" spans="1:13" s="13" customFormat="1" ht="30" customHeight="1">
      <c r="A77" s="4">
        <v>73</v>
      </c>
      <c r="B77" s="5" t="s">
        <v>250</v>
      </c>
      <c r="C77" s="5" t="s">
        <v>251</v>
      </c>
      <c r="D77" s="5" t="s">
        <v>247</v>
      </c>
      <c r="E77" s="6" t="s">
        <v>18</v>
      </c>
      <c r="F77" s="6" t="s">
        <v>248</v>
      </c>
      <c r="G77" s="6" t="s">
        <v>26</v>
      </c>
      <c r="H77" s="7" t="s">
        <v>69</v>
      </c>
      <c r="I77" s="8" t="s">
        <v>252</v>
      </c>
      <c r="J77" s="9">
        <v>2117.02</v>
      </c>
      <c r="K77" s="10">
        <v>1.3258970231794922</v>
      </c>
      <c r="L77" s="11" t="s">
        <v>107</v>
      </c>
      <c r="M77" s="12">
        <v>5000</v>
      </c>
    </row>
    <row r="78" spans="1:13" s="13" customFormat="1" ht="30" customHeight="1">
      <c r="A78" s="4">
        <v>74</v>
      </c>
      <c r="B78" s="5" t="s">
        <v>253</v>
      </c>
      <c r="C78" s="5" t="s">
        <v>254</v>
      </c>
      <c r="D78" s="5" t="s">
        <v>247</v>
      </c>
      <c r="E78" s="6" t="s">
        <v>18</v>
      </c>
      <c r="F78" s="6" t="s">
        <v>248</v>
      </c>
      <c r="G78" s="6" t="s">
        <v>36</v>
      </c>
      <c r="H78" s="7" t="s">
        <v>21</v>
      </c>
      <c r="I78" s="8" t="s">
        <v>255</v>
      </c>
      <c r="J78" s="9">
        <v>2574.62</v>
      </c>
      <c r="K78" s="10">
        <v>1.6124935021012481</v>
      </c>
      <c r="L78" s="11" t="s">
        <v>107</v>
      </c>
      <c r="M78" s="12">
        <v>7700</v>
      </c>
    </row>
    <row r="79" spans="1:13" s="13" customFormat="1" ht="30" customHeight="1">
      <c r="A79" s="4">
        <v>75</v>
      </c>
      <c r="B79" s="5" t="s">
        <v>256</v>
      </c>
      <c r="C79" s="5" t="s">
        <v>257</v>
      </c>
      <c r="D79" s="5" t="s">
        <v>247</v>
      </c>
      <c r="E79" s="6" t="s">
        <v>18</v>
      </c>
      <c r="F79" s="6" t="s">
        <v>248</v>
      </c>
      <c r="G79" s="6" t="s">
        <v>40</v>
      </c>
      <c r="H79" s="7" t="s">
        <v>21</v>
      </c>
      <c r="I79" s="8" t="s">
        <v>258</v>
      </c>
      <c r="J79" s="9">
        <v>1815.58</v>
      </c>
      <c r="K79" s="10">
        <v>1.1371040979037621</v>
      </c>
      <c r="L79" s="11" t="s">
        <v>107</v>
      </c>
      <c r="M79" s="12">
        <v>8700</v>
      </c>
    </row>
    <row r="80" spans="1:13" s="13" customFormat="1" ht="30" customHeight="1">
      <c r="A80" s="4">
        <v>76</v>
      </c>
      <c r="B80" s="5" t="s">
        <v>259</v>
      </c>
      <c r="C80" s="5" t="s">
        <v>260</v>
      </c>
      <c r="D80" s="5" t="s">
        <v>247</v>
      </c>
      <c r="E80" s="6" t="s">
        <v>18</v>
      </c>
      <c r="F80" s="6" t="s">
        <v>248</v>
      </c>
      <c r="G80" s="6" t="s">
        <v>59</v>
      </c>
      <c r="H80" s="7" t="s">
        <v>69</v>
      </c>
      <c r="I80" s="8" t="s">
        <v>261</v>
      </c>
      <c r="J80" s="9">
        <v>1401.9</v>
      </c>
      <c r="K80" s="10">
        <v>0.87801486844495102</v>
      </c>
      <c r="L80" s="11" t="s">
        <v>29</v>
      </c>
      <c r="M80" s="12">
        <v>13800</v>
      </c>
    </row>
    <row r="81" spans="1:13" s="13" customFormat="1" ht="30" customHeight="1">
      <c r="A81" s="4">
        <v>77</v>
      </c>
      <c r="B81" s="5" t="s">
        <v>262</v>
      </c>
      <c r="C81" s="5" t="s">
        <v>263</v>
      </c>
      <c r="D81" s="5" t="s">
        <v>247</v>
      </c>
      <c r="E81" s="6" t="s">
        <v>18</v>
      </c>
      <c r="F81" s="6" t="s">
        <v>248</v>
      </c>
      <c r="G81" s="6" t="s">
        <v>32</v>
      </c>
      <c r="H81" s="7" t="s">
        <v>27</v>
      </c>
      <c r="I81" s="8" t="s">
        <v>264</v>
      </c>
      <c r="J81" s="9">
        <v>2048.3200000000002</v>
      </c>
      <c r="K81" s="10">
        <v>1.2828699731315802</v>
      </c>
      <c r="L81" s="11" t="s">
        <v>107</v>
      </c>
      <c r="M81" s="12">
        <v>11000</v>
      </c>
    </row>
    <row r="82" spans="1:13" s="13" customFormat="1" ht="30" customHeight="1">
      <c r="A82" s="4">
        <v>78</v>
      </c>
      <c r="B82" s="5" t="s">
        <v>265</v>
      </c>
      <c r="C82" s="5" t="s">
        <v>266</v>
      </c>
      <c r="D82" s="5" t="s">
        <v>266</v>
      </c>
      <c r="E82" s="6" t="s">
        <v>18</v>
      </c>
      <c r="F82" s="6" t="s">
        <v>267</v>
      </c>
      <c r="G82" s="6" t="s">
        <v>19</v>
      </c>
      <c r="H82" s="7" t="s">
        <v>69</v>
      </c>
      <c r="I82" s="8" t="s">
        <v>266</v>
      </c>
      <c r="J82" s="9">
        <v>1454.18</v>
      </c>
      <c r="K82" s="10">
        <v>0.91075801511896637</v>
      </c>
      <c r="L82" s="11" t="s">
        <v>29</v>
      </c>
      <c r="M82" s="12">
        <v>34300</v>
      </c>
    </row>
    <row r="83" spans="1:13" s="13" customFormat="1" ht="30" customHeight="1">
      <c r="A83" s="4">
        <v>79</v>
      </c>
      <c r="B83" s="5" t="s">
        <v>268</v>
      </c>
      <c r="C83" s="5" t="s">
        <v>269</v>
      </c>
      <c r="D83" s="5" t="s">
        <v>270</v>
      </c>
      <c r="E83" s="6" t="s">
        <v>18</v>
      </c>
      <c r="F83" s="6" t="s">
        <v>271</v>
      </c>
      <c r="G83" s="6" t="s">
        <v>26</v>
      </c>
      <c r="H83" s="7" t="s">
        <v>21</v>
      </c>
      <c r="I83" s="8" t="s">
        <v>272</v>
      </c>
      <c r="J83" s="9">
        <v>1135.1199999999999</v>
      </c>
      <c r="K83" s="10">
        <v>0.71092962227636258</v>
      </c>
      <c r="L83" s="11" t="s">
        <v>29</v>
      </c>
      <c r="M83" s="12">
        <v>6700</v>
      </c>
    </row>
    <row r="84" spans="1:13" s="13" customFormat="1" ht="30" customHeight="1">
      <c r="A84" s="4">
        <v>80</v>
      </c>
      <c r="B84" s="5" t="s">
        <v>273</v>
      </c>
      <c r="C84" s="5" t="s">
        <v>274</v>
      </c>
      <c r="D84" s="5" t="s">
        <v>270</v>
      </c>
      <c r="E84" s="6" t="s">
        <v>18</v>
      </c>
      <c r="F84" s="6" t="s">
        <v>271</v>
      </c>
      <c r="G84" s="6" t="s">
        <v>59</v>
      </c>
      <c r="H84" s="7" t="s">
        <v>21</v>
      </c>
      <c r="I84" s="8" t="s">
        <v>275</v>
      </c>
      <c r="J84" s="9">
        <v>1058.48</v>
      </c>
      <c r="K84" s="10">
        <v>0.66292972248492177</v>
      </c>
      <c r="L84" s="11" t="s">
        <v>29</v>
      </c>
      <c r="M84" s="12">
        <v>5200</v>
      </c>
    </row>
    <row r="85" spans="1:13" s="13" customFormat="1" ht="30" customHeight="1">
      <c r="A85" s="4">
        <v>81</v>
      </c>
      <c r="B85" s="5" t="s">
        <v>276</v>
      </c>
      <c r="C85" s="5" t="s">
        <v>277</v>
      </c>
      <c r="D85" s="5" t="s">
        <v>270</v>
      </c>
      <c r="E85" s="6" t="s">
        <v>18</v>
      </c>
      <c r="F85" s="6" t="s">
        <v>271</v>
      </c>
      <c r="G85" s="6" t="s">
        <v>48</v>
      </c>
      <c r="H85" s="7" t="s">
        <v>21</v>
      </c>
      <c r="I85" s="8" t="s">
        <v>278</v>
      </c>
      <c r="J85" s="9">
        <v>995.51</v>
      </c>
      <c r="K85" s="10">
        <v>0.62349139145847288</v>
      </c>
      <c r="L85" s="11" t="s">
        <v>29</v>
      </c>
      <c r="M85" s="12">
        <v>5000</v>
      </c>
    </row>
    <row r="86" spans="1:13" s="13" customFormat="1" ht="30" customHeight="1">
      <c r="A86" s="4">
        <v>82</v>
      </c>
      <c r="B86" s="5" t="s">
        <v>279</v>
      </c>
      <c r="C86" s="5" t="s">
        <v>280</v>
      </c>
      <c r="D86" s="5" t="s">
        <v>270</v>
      </c>
      <c r="E86" s="6" t="s">
        <v>18</v>
      </c>
      <c r="F86" s="6" t="s">
        <v>271</v>
      </c>
      <c r="G86" s="6" t="s">
        <v>32</v>
      </c>
      <c r="H86" s="7" t="s">
        <v>21</v>
      </c>
      <c r="I86" s="8" t="s">
        <v>281</v>
      </c>
      <c r="J86" s="9">
        <v>952.5</v>
      </c>
      <c r="K86" s="10">
        <v>0.59655407817520212</v>
      </c>
      <c r="L86" s="11" t="s">
        <v>23</v>
      </c>
      <c r="M86" s="12">
        <v>8000</v>
      </c>
    </row>
    <row r="87" spans="1:13" s="13" customFormat="1" ht="30" customHeight="1">
      <c r="A87" s="4">
        <v>83</v>
      </c>
      <c r="B87" s="5" t="s">
        <v>282</v>
      </c>
      <c r="C87" s="5" t="s">
        <v>283</v>
      </c>
      <c r="D87" s="5" t="s">
        <v>270</v>
      </c>
      <c r="E87" s="6" t="s">
        <v>18</v>
      </c>
      <c r="F87" s="6" t="s">
        <v>271</v>
      </c>
      <c r="G87" s="6" t="s">
        <v>36</v>
      </c>
      <c r="H87" s="7" t="s">
        <v>27</v>
      </c>
      <c r="I87" s="8" t="s">
        <v>284</v>
      </c>
      <c r="J87" s="9">
        <v>895.64</v>
      </c>
      <c r="K87" s="10">
        <v>0.56094246149799265</v>
      </c>
      <c r="L87" s="11" t="s">
        <v>23</v>
      </c>
      <c r="M87" s="12">
        <v>8800</v>
      </c>
    </row>
    <row r="88" spans="1:13" s="13" customFormat="1" ht="30" customHeight="1">
      <c r="A88" s="4">
        <v>84</v>
      </c>
      <c r="B88" s="5" t="s">
        <v>285</v>
      </c>
      <c r="C88" s="5" t="s">
        <v>286</v>
      </c>
      <c r="D88" s="5" t="s">
        <v>270</v>
      </c>
      <c r="E88" s="6" t="s">
        <v>18</v>
      </c>
      <c r="F88" s="6" t="s">
        <v>271</v>
      </c>
      <c r="G88" s="6" t="s">
        <v>40</v>
      </c>
      <c r="H88" s="7" t="s">
        <v>21</v>
      </c>
      <c r="I88" s="8" t="s">
        <v>287</v>
      </c>
      <c r="J88" s="9">
        <v>2308.3000000000002</v>
      </c>
      <c r="K88" s="10">
        <v>1.4456963555399676</v>
      </c>
      <c r="L88" s="11" t="s">
        <v>107</v>
      </c>
      <c r="M88" s="12">
        <v>10000</v>
      </c>
    </row>
    <row r="89" spans="1:13" s="13" customFormat="1" ht="30" customHeight="1">
      <c r="A89" s="4">
        <v>85</v>
      </c>
      <c r="B89" s="5" t="s">
        <v>288</v>
      </c>
      <c r="C89" s="5" t="s">
        <v>289</v>
      </c>
      <c r="D89" s="5" t="s">
        <v>270</v>
      </c>
      <c r="E89" s="6" t="s">
        <v>18</v>
      </c>
      <c r="F89" s="6" t="s">
        <v>271</v>
      </c>
      <c r="G89" s="6" t="s">
        <v>20</v>
      </c>
      <c r="H89" s="7" t="s">
        <v>21</v>
      </c>
      <c r="I89" s="8" t="s">
        <v>290</v>
      </c>
      <c r="J89" s="9">
        <v>1331.08</v>
      </c>
      <c r="K89" s="10">
        <v>0.83366005498944673</v>
      </c>
      <c r="L89" s="11" t="s">
        <v>29</v>
      </c>
      <c r="M89" s="12">
        <v>5700</v>
      </c>
    </row>
    <row r="90" spans="1:13" s="13" customFormat="1" ht="30" customHeight="1">
      <c r="A90" s="4">
        <v>86</v>
      </c>
      <c r="B90" s="5" t="s">
        <v>291</v>
      </c>
      <c r="C90" s="5" t="s">
        <v>266</v>
      </c>
      <c r="D90" s="5" t="s">
        <v>270</v>
      </c>
      <c r="E90" s="6" t="s">
        <v>18</v>
      </c>
      <c r="F90" s="6" t="s">
        <v>271</v>
      </c>
      <c r="G90" s="6" t="s">
        <v>44</v>
      </c>
      <c r="H90" s="7" t="s">
        <v>21</v>
      </c>
      <c r="I90" s="8" t="s">
        <v>292</v>
      </c>
      <c r="J90" s="9">
        <v>2053.02</v>
      </c>
      <c r="K90" s="10">
        <v>1.2858135995540718</v>
      </c>
      <c r="L90" s="11" t="s">
        <v>107</v>
      </c>
      <c r="M90" s="12">
        <v>9000</v>
      </c>
    </row>
    <row r="91" spans="1:13" s="13" customFormat="1" ht="30" customHeight="1">
      <c r="A91" s="4">
        <v>87</v>
      </c>
      <c r="B91" s="5" t="s">
        <v>293</v>
      </c>
      <c r="C91" s="5" t="s">
        <v>294</v>
      </c>
      <c r="D91" s="5" t="s">
        <v>270</v>
      </c>
      <c r="E91" s="6" t="s">
        <v>18</v>
      </c>
      <c r="F91" s="6" t="s">
        <v>271</v>
      </c>
      <c r="G91" s="6" t="s">
        <v>19</v>
      </c>
      <c r="H91" s="7" t="s">
        <v>69</v>
      </c>
      <c r="I91" s="8" t="s">
        <v>295</v>
      </c>
      <c r="J91" s="9">
        <v>1355.72</v>
      </c>
      <c r="K91" s="10">
        <v>0.84909217308523366</v>
      </c>
      <c r="L91" s="11" t="s">
        <v>29</v>
      </c>
      <c r="M91" s="12">
        <v>14700</v>
      </c>
    </row>
    <row r="92" spans="1:13" s="13" customFormat="1" ht="30" customHeight="1">
      <c r="A92" s="4">
        <v>88</v>
      </c>
      <c r="B92" s="5" t="s">
        <v>296</v>
      </c>
      <c r="C92" s="5" t="s">
        <v>294</v>
      </c>
      <c r="D92" s="5" t="s">
        <v>270</v>
      </c>
      <c r="E92" s="6" t="s">
        <v>18</v>
      </c>
      <c r="F92" s="6" t="s">
        <v>271</v>
      </c>
      <c r="G92" s="6" t="s">
        <v>52</v>
      </c>
      <c r="H92" s="7" t="s">
        <v>21</v>
      </c>
      <c r="I92" s="8" t="s">
        <v>295</v>
      </c>
      <c r="J92" s="9">
        <v>2403.67</v>
      </c>
      <c r="K92" s="10">
        <v>1.5054269197767853</v>
      </c>
      <c r="L92" s="11" t="s">
        <v>107</v>
      </c>
      <c r="M92" s="12">
        <v>5900</v>
      </c>
    </row>
    <row r="93" spans="1:13" s="13" customFormat="1" ht="30" customHeight="1">
      <c r="A93" s="4">
        <v>89</v>
      </c>
      <c r="B93" s="5" t="s">
        <v>297</v>
      </c>
      <c r="C93" s="5" t="s">
        <v>298</v>
      </c>
      <c r="D93" s="5" t="s">
        <v>298</v>
      </c>
      <c r="E93" s="6" t="s">
        <v>18</v>
      </c>
      <c r="F93" s="6" t="s">
        <v>299</v>
      </c>
      <c r="G93" s="6" t="s">
        <v>19</v>
      </c>
      <c r="H93" s="7" t="s">
        <v>69</v>
      </c>
      <c r="I93" s="8" t="s">
        <v>298</v>
      </c>
      <c r="J93" s="9">
        <v>2403.88</v>
      </c>
      <c r="K93" s="10">
        <v>1.5055584435105565</v>
      </c>
      <c r="L93" s="11" t="s">
        <v>107</v>
      </c>
      <c r="M93" s="12">
        <v>26700</v>
      </c>
    </row>
    <row r="94" spans="1:13" s="13" customFormat="1" ht="30" customHeight="1">
      <c r="A94" s="4">
        <v>90</v>
      </c>
      <c r="B94" s="5" t="s">
        <v>300</v>
      </c>
      <c r="C94" s="5" t="s">
        <v>301</v>
      </c>
      <c r="D94" s="5" t="s">
        <v>302</v>
      </c>
      <c r="E94" s="6" t="s">
        <v>18</v>
      </c>
      <c r="F94" s="6" t="s">
        <v>303</v>
      </c>
      <c r="G94" s="6" t="s">
        <v>32</v>
      </c>
      <c r="H94" s="7" t="s">
        <v>21</v>
      </c>
      <c r="I94" s="8" t="s">
        <v>304</v>
      </c>
      <c r="J94" s="9">
        <v>797.18</v>
      </c>
      <c r="K94" s="10">
        <v>0.49927661946425994</v>
      </c>
      <c r="L94" s="11" t="s">
        <v>23</v>
      </c>
      <c r="M94" s="12">
        <v>6600</v>
      </c>
    </row>
    <row r="95" spans="1:13" s="13" customFormat="1" ht="30" customHeight="1">
      <c r="A95" s="4">
        <v>91</v>
      </c>
      <c r="B95" s="5" t="s">
        <v>305</v>
      </c>
      <c r="C95" s="5" t="s">
        <v>306</v>
      </c>
      <c r="D95" s="5" t="s">
        <v>302</v>
      </c>
      <c r="E95" s="6" t="s">
        <v>18</v>
      </c>
      <c r="F95" s="6" t="s">
        <v>303</v>
      </c>
      <c r="G95" s="6" t="s">
        <v>19</v>
      </c>
      <c r="H95" s="7" t="s">
        <v>27</v>
      </c>
      <c r="I95" s="8" t="s">
        <v>307</v>
      </c>
      <c r="J95" s="9">
        <v>1250.83</v>
      </c>
      <c r="K95" s="10">
        <v>0.7833991995841344</v>
      </c>
      <c r="L95" s="11" t="s">
        <v>29</v>
      </c>
      <c r="M95" s="12">
        <v>4900</v>
      </c>
    </row>
    <row r="96" spans="1:13" s="13" customFormat="1" ht="30" customHeight="1">
      <c r="A96" s="4">
        <v>92</v>
      </c>
      <c r="B96" s="5" t="s">
        <v>308</v>
      </c>
      <c r="C96" s="5" t="s">
        <v>309</v>
      </c>
      <c r="D96" s="5" t="s">
        <v>302</v>
      </c>
      <c r="E96" s="6" t="s">
        <v>18</v>
      </c>
      <c r="F96" s="6" t="s">
        <v>303</v>
      </c>
      <c r="G96" s="6" t="s">
        <v>36</v>
      </c>
      <c r="H96" s="7" t="s">
        <v>21</v>
      </c>
      <c r="I96" s="8" t="s">
        <v>310</v>
      </c>
      <c r="J96" s="9">
        <v>1079.94</v>
      </c>
      <c r="K96" s="10">
        <v>0.67637019546932053</v>
      </c>
      <c r="L96" s="11" t="s">
        <v>29</v>
      </c>
      <c r="M96" s="12">
        <v>6900</v>
      </c>
    </row>
    <row r="97" spans="1:13" s="13" customFormat="1" ht="30" customHeight="1">
      <c r="A97" s="4">
        <v>93</v>
      </c>
      <c r="B97" s="5" t="s">
        <v>311</v>
      </c>
      <c r="C97" s="5" t="s">
        <v>312</v>
      </c>
      <c r="D97" s="5" t="s">
        <v>302</v>
      </c>
      <c r="E97" s="6" t="s">
        <v>18</v>
      </c>
      <c r="F97" s="6" t="s">
        <v>303</v>
      </c>
      <c r="G97" s="6" t="s">
        <v>271</v>
      </c>
      <c r="H97" s="7" t="s">
        <v>21</v>
      </c>
      <c r="I97" s="8" t="s">
        <v>313</v>
      </c>
      <c r="J97" s="9">
        <v>1458.73</v>
      </c>
      <c r="K97" s="10">
        <v>0.91360769601733605</v>
      </c>
      <c r="L97" s="11" t="s">
        <v>29</v>
      </c>
      <c r="M97" s="12">
        <v>7300</v>
      </c>
    </row>
    <row r="98" spans="1:13" s="13" customFormat="1" ht="30" customHeight="1">
      <c r="A98" s="4">
        <v>94</v>
      </c>
      <c r="B98" s="5" t="s">
        <v>314</v>
      </c>
      <c r="C98" s="5" t="s">
        <v>315</v>
      </c>
      <c r="D98" s="5" t="s">
        <v>302</v>
      </c>
      <c r="E98" s="6" t="s">
        <v>18</v>
      </c>
      <c r="F98" s="6" t="s">
        <v>303</v>
      </c>
      <c r="G98" s="6" t="s">
        <v>40</v>
      </c>
      <c r="H98" s="7" t="s">
        <v>21</v>
      </c>
      <c r="I98" s="8" t="s">
        <v>316</v>
      </c>
      <c r="J98" s="9">
        <v>1046.6600000000001</v>
      </c>
      <c r="K98" s="10">
        <v>0.65552681518410194</v>
      </c>
      <c r="L98" s="11" t="s">
        <v>29</v>
      </c>
      <c r="M98" s="12">
        <v>9100</v>
      </c>
    </row>
    <row r="99" spans="1:13" s="13" customFormat="1" ht="30" customHeight="1">
      <c r="A99" s="4">
        <v>95</v>
      </c>
      <c r="B99" s="5" t="s">
        <v>317</v>
      </c>
      <c r="C99" s="5" t="s">
        <v>318</v>
      </c>
      <c r="D99" s="5" t="s">
        <v>302</v>
      </c>
      <c r="E99" s="6" t="s">
        <v>18</v>
      </c>
      <c r="F99" s="6" t="s">
        <v>303</v>
      </c>
      <c r="G99" s="6" t="s">
        <v>44</v>
      </c>
      <c r="H99" s="7" t="s">
        <v>21</v>
      </c>
      <c r="I99" s="8" t="s">
        <v>319</v>
      </c>
      <c r="J99" s="9">
        <v>1105.3</v>
      </c>
      <c r="K99" s="10">
        <v>0.69225325208089328</v>
      </c>
      <c r="L99" s="11" t="s">
        <v>29</v>
      </c>
      <c r="M99" s="12">
        <v>15000</v>
      </c>
    </row>
    <row r="100" spans="1:13" s="13" customFormat="1" ht="30" customHeight="1">
      <c r="A100" s="4">
        <v>96</v>
      </c>
      <c r="B100" s="5" t="s">
        <v>320</v>
      </c>
      <c r="C100" s="5" t="s">
        <v>321</v>
      </c>
      <c r="D100" s="5" t="s">
        <v>302</v>
      </c>
      <c r="E100" s="6" t="s">
        <v>18</v>
      </c>
      <c r="F100" s="6" t="s">
        <v>303</v>
      </c>
      <c r="G100" s="6" t="s">
        <v>52</v>
      </c>
      <c r="H100" s="7" t="s">
        <v>21</v>
      </c>
      <c r="I100" s="8" t="s">
        <v>322</v>
      </c>
      <c r="J100" s="9">
        <v>873.33</v>
      </c>
      <c r="K100" s="10">
        <v>0.54696963054356884</v>
      </c>
      <c r="L100" s="11" t="s">
        <v>23</v>
      </c>
      <c r="M100" s="12">
        <v>5200</v>
      </c>
    </row>
    <row r="101" spans="1:13" s="13" customFormat="1" ht="30" customHeight="1">
      <c r="A101" s="4">
        <v>97</v>
      </c>
      <c r="B101" s="5" t="s">
        <v>323</v>
      </c>
      <c r="C101" s="5" t="s">
        <v>324</v>
      </c>
      <c r="D101" s="5" t="s">
        <v>302</v>
      </c>
      <c r="E101" s="6" t="s">
        <v>18</v>
      </c>
      <c r="F101" s="6" t="s">
        <v>303</v>
      </c>
      <c r="G101" s="6" t="s">
        <v>48</v>
      </c>
      <c r="H101" s="7" t="s">
        <v>27</v>
      </c>
      <c r="I101" s="8" t="s">
        <v>325</v>
      </c>
      <c r="J101" s="9">
        <v>1157.5999999999999</v>
      </c>
      <c r="K101" s="10">
        <v>0.72500892482479151</v>
      </c>
      <c r="L101" s="11" t="s">
        <v>29</v>
      </c>
      <c r="M101" s="12">
        <v>8600</v>
      </c>
    </row>
    <row r="102" spans="1:13" s="13" customFormat="1" ht="30" customHeight="1">
      <c r="A102" s="4">
        <v>98</v>
      </c>
      <c r="B102" s="5" t="s">
        <v>326</v>
      </c>
      <c r="C102" s="5" t="s">
        <v>327</v>
      </c>
      <c r="D102" s="5" t="s">
        <v>302</v>
      </c>
      <c r="E102" s="6" t="s">
        <v>18</v>
      </c>
      <c r="F102" s="6" t="s">
        <v>303</v>
      </c>
      <c r="G102" s="6" t="s">
        <v>26</v>
      </c>
      <c r="H102" s="7" t="s">
        <v>69</v>
      </c>
      <c r="I102" s="8" t="s">
        <v>322</v>
      </c>
      <c r="J102" s="9">
        <v>1490.89</v>
      </c>
      <c r="K102" s="10">
        <v>0.9337496163891098</v>
      </c>
      <c r="L102" s="11" t="s">
        <v>29</v>
      </c>
      <c r="M102" s="12">
        <v>18750</v>
      </c>
    </row>
    <row r="103" spans="1:13" s="13" customFormat="1" ht="30" customHeight="1">
      <c r="A103" s="4">
        <v>99</v>
      </c>
      <c r="B103" s="5" t="s">
        <v>328</v>
      </c>
      <c r="C103" s="5" t="s">
        <v>329</v>
      </c>
      <c r="D103" s="5" t="s">
        <v>302</v>
      </c>
      <c r="E103" s="6" t="s">
        <v>18</v>
      </c>
      <c r="F103" s="6" t="s">
        <v>303</v>
      </c>
      <c r="G103" s="6" t="s">
        <v>248</v>
      </c>
      <c r="H103" s="7" t="s">
        <v>21</v>
      </c>
      <c r="I103" s="8" t="s">
        <v>330</v>
      </c>
      <c r="J103" s="9">
        <v>1096.76</v>
      </c>
      <c r="K103" s="10">
        <v>0.68690462024087628</v>
      </c>
      <c r="L103" s="11" t="s">
        <v>29</v>
      </c>
      <c r="M103" s="12">
        <v>7000</v>
      </c>
    </row>
    <row r="104" spans="1:13" s="13" customFormat="1" ht="30" customHeight="1">
      <c r="A104" s="4">
        <v>100</v>
      </c>
      <c r="B104" s="5" t="s">
        <v>331</v>
      </c>
      <c r="C104" s="5" t="s">
        <v>332</v>
      </c>
      <c r="D104" s="5" t="s">
        <v>302</v>
      </c>
      <c r="E104" s="6" t="s">
        <v>18</v>
      </c>
      <c r="F104" s="6" t="s">
        <v>303</v>
      </c>
      <c r="G104" s="6" t="s">
        <v>59</v>
      </c>
      <c r="H104" s="7" t="s">
        <v>69</v>
      </c>
      <c r="I104" s="8" t="s">
        <v>313</v>
      </c>
      <c r="J104" s="9">
        <v>1314.67</v>
      </c>
      <c r="K104" s="10">
        <v>0.82338241465049133</v>
      </c>
      <c r="L104" s="11" t="s">
        <v>29</v>
      </c>
      <c r="M104" s="12">
        <v>21900</v>
      </c>
    </row>
    <row r="105" spans="1:13" s="13" customFormat="1" ht="30" customHeight="1">
      <c r="A105" s="4">
        <v>101</v>
      </c>
      <c r="B105" s="5" t="s">
        <v>333</v>
      </c>
      <c r="C105" s="5" t="s">
        <v>334</v>
      </c>
      <c r="D105" s="5" t="s">
        <v>302</v>
      </c>
      <c r="E105" s="6" t="s">
        <v>18</v>
      </c>
      <c r="F105" s="6" t="s">
        <v>303</v>
      </c>
      <c r="G105" s="6" t="s">
        <v>303</v>
      </c>
      <c r="H105" s="7" t="s">
        <v>21</v>
      </c>
      <c r="I105" s="8" t="s">
        <v>335</v>
      </c>
      <c r="J105" s="9">
        <v>1005.44</v>
      </c>
      <c r="K105" s="10">
        <v>0.62971058515535461</v>
      </c>
      <c r="L105" s="11" t="s">
        <v>29</v>
      </c>
      <c r="M105" s="12">
        <v>8400</v>
      </c>
    </row>
    <row r="106" spans="1:13" s="13" customFormat="1" ht="30" customHeight="1">
      <c r="A106" s="4">
        <v>102</v>
      </c>
      <c r="B106" s="5" t="s">
        <v>336</v>
      </c>
      <c r="C106" s="5" t="s">
        <v>337</v>
      </c>
      <c r="D106" s="5" t="s">
        <v>338</v>
      </c>
      <c r="E106" s="6" t="s">
        <v>18</v>
      </c>
      <c r="F106" s="6" t="s">
        <v>339</v>
      </c>
      <c r="G106" s="6" t="s">
        <v>59</v>
      </c>
      <c r="H106" s="7" t="s">
        <v>21</v>
      </c>
      <c r="I106" s="8" t="s">
        <v>340</v>
      </c>
      <c r="J106" s="9">
        <v>1081.5899999999999</v>
      </c>
      <c r="K106" s="10">
        <v>0.67740359623466329</v>
      </c>
      <c r="L106" s="11" t="s">
        <v>29</v>
      </c>
      <c r="M106" s="12">
        <v>9000</v>
      </c>
    </row>
    <row r="107" spans="1:13" s="13" customFormat="1" ht="30" customHeight="1">
      <c r="A107" s="4">
        <v>103</v>
      </c>
      <c r="B107" s="5" t="s">
        <v>341</v>
      </c>
      <c r="C107" s="5" t="s">
        <v>342</v>
      </c>
      <c r="D107" s="5" t="s">
        <v>338</v>
      </c>
      <c r="E107" s="6" t="s">
        <v>18</v>
      </c>
      <c r="F107" s="6" t="s">
        <v>339</v>
      </c>
      <c r="G107" s="6" t="s">
        <v>19</v>
      </c>
      <c r="H107" s="7" t="s">
        <v>27</v>
      </c>
      <c r="I107" s="8" t="s">
        <v>343</v>
      </c>
      <c r="J107" s="9">
        <v>927.93</v>
      </c>
      <c r="K107" s="10">
        <v>0.58116580132400553</v>
      </c>
      <c r="L107" s="11" t="s">
        <v>23</v>
      </c>
      <c r="M107" s="12">
        <v>7300</v>
      </c>
    </row>
    <row r="108" spans="1:13" s="13" customFormat="1" ht="30" customHeight="1">
      <c r="A108" s="4">
        <v>104</v>
      </c>
      <c r="B108" s="5" t="s">
        <v>344</v>
      </c>
      <c r="C108" s="5" t="s">
        <v>345</v>
      </c>
      <c r="D108" s="5" t="s">
        <v>338</v>
      </c>
      <c r="E108" s="6" t="s">
        <v>18</v>
      </c>
      <c r="F108" s="6" t="s">
        <v>339</v>
      </c>
      <c r="G108" s="6" t="s">
        <v>26</v>
      </c>
      <c r="H108" s="7" t="s">
        <v>21</v>
      </c>
      <c r="I108" s="8" t="s">
        <v>346</v>
      </c>
      <c r="J108" s="9">
        <v>802.33</v>
      </c>
      <c r="K108" s="10">
        <v>0.50250208245911809</v>
      </c>
      <c r="L108" s="11" t="s">
        <v>23</v>
      </c>
      <c r="M108" s="12">
        <v>12600</v>
      </c>
    </row>
    <row r="109" spans="1:13" s="13" customFormat="1" ht="30" customHeight="1">
      <c r="A109" s="4">
        <v>105</v>
      </c>
      <c r="B109" s="5" t="s">
        <v>347</v>
      </c>
      <c r="C109" s="5" t="s">
        <v>348</v>
      </c>
      <c r="D109" s="5" t="s">
        <v>338</v>
      </c>
      <c r="E109" s="6" t="s">
        <v>18</v>
      </c>
      <c r="F109" s="6" t="s">
        <v>339</v>
      </c>
      <c r="G109" s="6" t="s">
        <v>32</v>
      </c>
      <c r="H109" s="7" t="s">
        <v>21</v>
      </c>
      <c r="I109" s="8" t="s">
        <v>349</v>
      </c>
      <c r="J109" s="9">
        <v>857.01</v>
      </c>
      <c r="K109" s="10">
        <v>0.53674835751908656</v>
      </c>
      <c r="L109" s="11" t="s">
        <v>23</v>
      </c>
      <c r="M109" s="12">
        <v>8500</v>
      </c>
    </row>
    <row r="110" spans="1:13" s="13" customFormat="1" ht="30" customHeight="1">
      <c r="A110" s="4">
        <v>106</v>
      </c>
      <c r="B110" s="5" t="s">
        <v>350</v>
      </c>
      <c r="C110" s="5" t="s">
        <v>351</v>
      </c>
      <c r="D110" s="5" t="s">
        <v>338</v>
      </c>
      <c r="E110" s="6" t="s">
        <v>18</v>
      </c>
      <c r="F110" s="6" t="s">
        <v>339</v>
      </c>
      <c r="G110" s="6" t="s">
        <v>36</v>
      </c>
      <c r="H110" s="7" t="s">
        <v>27</v>
      </c>
      <c r="I110" s="8" t="s">
        <v>352</v>
      </c>
      <c r="J110" s="9">
        <v>1215.76</v>
      </c>
      <c r="K110" s="10">
        <v>0.76143473604439238</v>
      </c>
      <c r="L110" s="11" t="s">
        <v>29</v>
      </c>
      <c r="M110" s="12">
        <v>10900</v>
      </c>
    </row>
    <row r="111" spans="1:13" s="13" customFormat="1" ht="30" customHeight="1">
      <c r="A111" s="4">
        <v>107</v>
      </c>
      <c r="B111" s="5" t="s">
        <v>353</v>
      </c>
      <c r="C111" s="5" t="s">
        <v>354</v>
      </c>
      <c r="D111" s="5" t="s">
        <v>355</v>
      </c>
      <c r="E111" s="6" t="s">
        <v>18</v>
      </c>
      <c r="F111" s="6" t="s">
        <v>356</v>
      </c>
      <c r="G111" s="6" t="s">
        <v>26</v>
      </c>
      <c r="H111" s="7" t="s">
        <v>27</v>
      </c>
      <c r="I111" s="8" t="s">
        <v>357</v>
      </c>
      <c r="J111" s="9">
        <v>1092.1500000000001</v>
      </c>
      <c r="K111" s="10">
        <v>0.68401736113285783</v>
      </c>
      <c r="L111" s="11" t="s">
        <v>29</v>
      </c>
      <c r="M111" s="12">
        <v>10600</v>
      </c>
    </row>
    <row r="112" spans="1:13" s="13" customFormat="1" ht="30" customHeight="1">
      <c r="A112" s="4">
        <v>108</v>
      </c>
      <c r="B112" s="5" t="s">
        <v>358</v>
      </c>
      <c r="C112" s="5" t="s">
        <v>359</v>
      </c>
      <c r="D112" s="5" t="s">
        <v>355</v>
      </c>
      <c r="E112" s="6" t="s">
        <v>18</v>
      </c>
      <c r="F112" s="6" t="s">
        <v>356</v>
      </c>
      <c r="G112" s="6" t="s">
        <v>59</v>
      </c>
      <c r="H112" s="7" t="s">
        <v>21</v>
      </c>
      <c r="I112" s="8" t="s">
        <v>360</v>
      </c>
      <c r="J112" s="9">
        <v>1127.96</v>
      </c>
      <c r="K112" s="10">
        <v>0.70644528925826877</v>
      </c>
      <c r="L112" s="11" t="s">
        <v>29</v>
      </c>
      <c r="M112" s="12">
        <v>9500</v>
      </c>
    </row>
    <row r="113" spans="1:13" s="13" customFormat="1" ht="30" customHeight="1">
      <c r="A113" s="4">
        <v>109</v>
      </c>
      <c r="B113" s="5" t="s">
        <v>361</v>
      </c>
      <c r="C113" s="5" t="s">
        <v>362</v>
      </c>
      <c r="D113" s="5" t="s">
        <v>355</v>
      </c>
      <c r="E113" s="6" t="s">
        <v>18</v>
      </c>
      <c r="F113" s="6" t="s">
        <v>356</v>
      </c>
      <c r="G113" s="6" t="s">
        <v>32</v>
      </c>
      <c r="H113" s="7" t="s">
        <v>27</v>
      </c>
      <c r="I113" s="8" t="s">
        <v>363</v>
      </c>
      <c r="J113" s="9">
        <v>1259.68</v>
      </c>
      <c r="K113" s="10">
        <v>0.78894198550733718</v>
      </c>
      <c r="L113" s="11" t="s">
        <v>29</v>
      </c>
      <c r="M113" s="12">
        <v>12700</v>
      </c>
    </row>
    <row r="114" spans="1:13" s="13" customFormat="1" ht="30" customHeight="1">
      <c r="A114" s="4">
        <v>110</v>
      </c>
      <c r="B114" s="5" t="s">
        <v>364</v>
      </c>
      <c r="C114" s="5" t="s">
        <v>365</v>
      </c>
      <c r="D114" s="5" t="s">
        <v>355</v>
      </c>
      <c r="E114" s="6" t="s">
        <v>18</v>
      </c>
      <c r="F114" s="6" t="s">
        <v>356</v>
      </c>
      <c r="G114" s="6" t="s">
        <v>36</v>
      </c>
      <c r="H114" s="7" t="s">
        <v>21</v>
      </c>
      <c r="I114" s="8" t="s">
        <v>366</v>
      </c>
      <c r="J114" s="9">
        <v>1352.24</v>
      </c>
      <c r="K114" s="10">
        <v>0.84691263692560137</v>
      </c>
      <c r="L114" s="11" t="s">
        <v>29</v>
      </c>
      <c r="M114" s="12">
        <v>6800</v>
      </c>
    </row>
    <row r="115" spans="1:13" s="13" customFormat="1" ht="30" customHeight="1">
      <c r="A115" s="4">
        <v>111</v>
      </c>
      <c r="B115" s="5" t="s">
        <v>367</v>
      </c>
      <c r="C115" s="5" t="s">
        <v>368</v>
      </c>
      <c r="D115" s="5" t="s">
        <v>355</v>
      </c>
      <c r="E115" s="6" t="s">
        <v>18</v>
      </c>
      <c r="F115" s="6" t="s">
        <v>356</v>
      </c>
      <c r="G115" s="6" t="s">
        <v>40</v>
      </c>
      <c r="H115" s="7" t="s">
        <v>21</v>
      </c>
      <c r="I115" s="8" t="s">
        <v>369</v>
      </c>
      <c r="J115" s="9">
        <v>1653.56</v>
      </c>
      <c r="K115" s="10">
        <v>1.0356304057820338</v>
      </c>
      <c r="L115" s="11" t="s">
        <v>107</v>
      </c>
      <c r="M115" s="12">
        <v>5300</v>
      </c>
    </row>
    <row r="116" spans="1:13" s="13" customFormat="1" ht="30" customHeight="1">
      <c r="A116" s="4">
        <v>112</v>
      </c>
      <c r="B116" s="5" t="s">
        <v>370</v>
      </c>
      <c r="C116" s="5" t="s">
        <v>371</v>
      </c>
      <c r="D116" s="5" t="s">
        <v>355</v>
      </c>
      <c r="E116" s="6" t="s">
        <v>18</v>
      </c>
      <c r="F116" s="6" t="s">
        <v>356</v>
      </c>
      <c r="G116" s="6" t="s">
        <v>19</v>
      </c>
      <c r="H116" s="7" t="s">
        <v>69</v>
      </c>
      <c r="I116" s="8" t="s">
        <v>369</v>
      </c>
      <c r="J116" s="9">
        <v>1229.6600000000001</v>
      </c>
      <c r="K116" s="10">
        <v>0.77014035461303842</v>
      </c>
      <c r="L116" s="11" t="s">
        <v>29</v>
      </c>
      <c r="M116" s="12">
        <v>28100</v>
      </c>
    </row>
    <row r="117" spans="1:13" s="13" customFormat="1" ht="30" customHeight="1">
      <c r="A117" s="4">
        <v>113</v>
      </c>
      <c r="B117" s="5" t="s">
        <v>403</v>
      </c>
      <c r="C117" s="5" t="s">
        <v>404</v>
      </c>
      <c r="D117" s="5" t="s">
        <v>372</v>
      </c>
      <c r="E117" s="6" t="s">
        <v>18</v>
      </c>
      <c r="F117" s="6" t="s">
        <v>373</v>
      </c>
      <c r="G117" s="6" t="s">
        <v>52</v>
      </c>
      <c r="H117" s="7" t="s">
        <v>21</v>
      </c>
      <c r="I117" s="8" t="s">
        <v>374</v>
      </c>
      <c r="J117" s="9">
        <v>1276.22</v>
      </c>
      <c r="K117" s="10">
        <v>0.7993010453005317</v>
      </c>
      <c r="L117" s="11" t="s">
        <v>29</v>
      </c>
      <c r="M117" s="12">
        <v>12100</v>
      </c>
    </row>
    <row r="118" spans="1:13" s="13" customFormat="1" ht="30" customHeight="1">
      <c r="A118" s="4">
        <v>114</v>
      </c>
      <c r="B118" s="5" t="s">
        <v>375</v>
      </c>
      <c r="C118" s="5" t="s">
        <v>376</v>
      </c>
      <c r="D118" s="5" t="s">
        <v>372</v>
      </c>
      <c r="E118" s="6" t="s">
        <v>18</v>
      </c>
      <c r="F118" s="6" t="s">
        <v>373</v>
      </c>
      <c r="G118" s="6" t="s">
        <v>32</v>
      </c>
      <c r="H118" s="7" t="s">
        <v>21</v>
      </c>
      <c r="I118" s="8" t="s">
        <v>377</v>
      </c>
      <c r="J118" s="9">
        <v>1308</v>
      </c>
      <c r="K118" s="10">
        <v>0.81920497034452955</v>
      </c>
      <c r="L118" s="11" t="s">
        <v>29</v>
      </c>
      <c r="M118" s="12">
        <v>10600</v>
      </c>
    </row>
    <row r="119" spans="1:13" s="13" customFormat="1" ht="30" customHeight="1">
      <c r="A119" s="4">
        <v>115</v>
      </c>
      <c r="B119" s="5" t="s">
        <v>378</v>
      </c>
      <c r="C119" s="5" t="s">
        <v>379</v>
      </c>
      <c r="D119" s="5" t="s">
        <v>372</v>
      </c>
      <c r="E119" s="6" t="s">
        <v>18</v>
      </c>
      <c r="F119" s="6" t="s">
        <v>373</v>
      </c>
      <c r="G119" s="6" t="s">
        <v>36</v>
      </c>
      <c r="H119" s="7" t="s">
        <v>21</v>
      </c>
      <c r="I119" s="8" t="s">
        <v>380</v>
      </c>
      <c r="J119" s="9">
        <v>2706.92</v>
      </c>
      <c r="K119" s="10">
        <v>1.695353454376922</v>
      </c>
      <c r="L119" s="11" t="s">
        <v>107</v>
      </c>
      <c r="M119" s="12">
        <v>6900</v>
      </c>
    </row>
    <row r="120" spans="1:13" s="13" customFormat="1" ht="30" customHeight="1">
      <c r="A120" s="4">
        <v>116</v>
      </c>
      <c r="B120" s="5" t="s">
        <v>381</v>
      </c>
      <c r="C120" s="5" t="s">
        <v>382</v>
      </c>
      <c r="D120" s="5" t="s">
        <v>372</v>
      </c>
      <c r="E120" s="6" t="s">
        <v>18</v>
      </c>
      <c r="F120" s="6" t="s">
        <v>373</v>
      </c>
      <c r="G120" s="6" t="s">
        <v>40</v>
      </c>
      <c r="H120" s="7" t="s">
        <v>21</v>
      </c>
      <c r="I120" s="8" t="s">
        <v>383</v>
      </c>
      <c r="J120" s="9">
        <v>767.19</v>
      </c>
      <c r="K120" s="10">
        <v>0.48049377767478568</v>
      </c>
      <c r="L120" s="11" t="s">
        <v>23</v>
      </c>
      <c r="M120" s="12">
        <v>13200</v>
      </c>
    </row>
    <row r="121" spans="1:13" s="13" customFormat="1" ht="30" customHeight="1">
      <c r="A121" s="4">
        <v>117</v>
      </c>
      <c r="B121" s="5" t="s">
        <v>384</v>
      </c>
      <c r="C121" s="5" t="s">
        <v>385</v>
      </c>
      <c r="D121" s="5" t="s">
        <v>372</v>
      </c>
      <c r="E121" s="6" t="s">
        <v>18</v>
      </c>
      <c r="F121" s="6" t="s">
        <v>373</v>
      </c>
      <c r="G121" s="6" t="s">
        <v>20</v>
      </c>
      <c r="H121" s="7" t="s">
        <v>21</v>
      </c>
      <c r="I121" s="8" t="s">
        <v>386</v>
      </c>
      <c r="J121" s="9">
        <v>830.8</v>
      </c>
      <c r="K121" s="10">
        <v>0.52033294293748855</v>
      </c>
      <c r="L121" s="11" t="s">
        <v>23</v>
      </c>
      <c r="M121" s="12">
        <v>11000</v>
      </c>
    </row>
    <row r="122" spans="1:13" s="13" customFormat="1" ht="30" customHeight="1">
      <c r="A122" s="4">
        <v>118</v>
      </c>
      <c r="B122" s="5" t="s">
        <v>387</v>
      </c>
      <c r="C122" s="5" t="s">
        <v>388</v>
      </c>
      <c r="D122" s="5" t="s">
        <v>372</v>
      </c>
      <c r="E122" s="6" t="s">
        <v>18</v>
      </c>
      <c r="F122" s="6" t="s">
        <v>373</v>
      </c>
      <c r="G122" s="6" t="s">
        <v>44</v>
      </c>
      <c r="H122" s="7" t="s">
        <v>21</v>
      </c>
      <c r="I122" s="8" t="s">
        <v>389</v>
      </c>
      <c r="J122" s="9">
        <v>1034.6199999999999</v>
      </c>
      <c r="K122" s="10">
        <v>0.64798612111456955</v>
      </c>
      <c r="L122" s="11" t="s">
        <v>29</v>
      </c>
      <c r="M122" s="12">
        <v>13300</v>
      </c>
    </row>
    <row r="123" spans="1:13" s="13" customFormat="1" ht="30" customHeight="1">
      <c r="A123" s="4">
        <v>119</v>
      </c>
      <c r="B123" s="5" t="s">
        <v>390</v>
      </c>
      <c r="C123" s="5" t="s">
        <v>391</v>
      </c>
      <c r="D123" s="5" t="s">
        <v>372</v>
      </c>
      <c r="E123" s="6" t="s">
        <v>18</v>
      </c>
      <c r="F123" s="6" t="s">
        <v>373</v>
      </c>
      <c r="G123" s="6" t="s">
        <v>19</v>
      </c>
      <c r="H123" s="7" t="s">
        <v>69</v>
      </c>
      <c r="I123" s="8" t="s">
        <v>392</v>
      </c>
      <c r="J123" s="9">
        <v>1249.18</v>
      </c>
      <c r="K123" s="10">
        <v>0.78236579881879165</v>
      </c>
      <c r="L123" s="11" t="s">
        <v>29</v>
      </c>
      <c r="M123" s="12">
        <v>17300</v>
      </c>
    </row>
    <row r="124" spans="1:13" s="13" customFormat="1" ht="30" customHeight="1">
      <c r="A124" s="4">
        <v>120</v>
      </c>
      <c r="B124" s="5" t="s">
        <v>393</v>
      </c>
      <c r="C124" s="5" t="s">
        <v>394</v>
      </c>
      <c r="D124" s="5" t="s">
        <v>372</v>
      </c>
      <c r="E124" s="6" t="s">
        <v>18</v>
      </c>
      <c r="F124" s="6" t="s">
        <v>373</v>
      </c>
      <c r="G124" s="6" t="s">
        <v>26</v>
      </c>
      <c r="H124" s="7" t="s">
        <v>69</v>
      </c>
      <c r="I124" s="8" t="s">
        <v>395</v>
      </c>
      <c r="J124" s="9">
        <v>1397.74</v>
      </c>
      <c r="K124" s="10">
        <v>0.8754094459092987</v>
      </c>
      <c r="L124" s="11" t="s">
        <v>29</v>
      </c>
      <c r="M124" s="12">
        <v>27000</v>
      </c>
    </row>
    <row r="125" spans="1:13" s="13" customFormat="1" ht="30" customHeight="1">
      <c r="A125" s="4">
        <v>121</v>
      </c>
      <c r="B125" s="5" t="s">
        <v>396</v>
      </c>
      <c r="C125" s="5" t="s">
        <v>397</v>
      </c>
      <c r="D125" s="5" t="s">
        <v>372</v>
      </c>
      <c r="E125" s="6" t="s">
        <v>18</v>
      </c>
      <c r="F125" s="6" t="s">
        <v>373</v>
      </c>
      <c r="G125" s="6" t="s">
        <v>48</v>
      </c>
      <c r="H125" s="7" t="s">
        <v>21</v>
      </c>
      <c r="I125" s="8" t="s">
        <v>398</v>
      </c>
      <c r="J125" s="9">
        <v>1280.77</v>
      </c>
      <c r="K125" s="10">
        <v>0.80215072619890138</v>
      </c>
      <c r="L125" s="11" t="s">
        <v>29</v>
      </c>
      <c r="M125" s="12">
        <v>13200</v>
      </c>
    </row>
    <row r="126" spans="1:13" s="13" customFormat="1" ht="30" customHeight="1">
      <c r="A126" s="4">
        <v>122</v>
      </c>
      <c r="B126" s="5" t="s">
        <v>399</v>
      </c>
      <c r="C126" s="5" t="s">
        <v>400</v>
      </c>
      <c r="D126" s="5" t="s">
        <v>372</v>
      </c>
      <c r="E126" s="6" t="s">
        <v>18</v>
      </c>
      <c r="F126" s="6" t="s">
        <v>373</v>
      </c>
      <c r="G126" s="6" t="s">
        <v>59</v>
      </c>
      <c r="H126" s="7" t="s">
        <v>69</v>
      </c>
      <c r="I126" s="8" t="s">
        <v>374</v>
      </c>
      <c r="J126" s="9">
        <v>1078</v>
      </c>
      <c r="K126" s="10">
        <v>0.67515516669067499</v>
      </c>
      <c r="L126" s="11" t="s">
        <v>29</v>
      </c>
      <c r="M126" s="12">
        <v>22200</v>
      </c>
    </row>
    <row r="127" spans="1:13" s="13" customFormat="1" ht="30" customHeight="1" thickBot="1">
      <c r="A127" s="4">
        <v>123</v>
      </c>
      <c r="B127" s="5" t="s">
        <v>401</v>
      </c>
      <c r="C127" s="5" t="s">
        <v>400</v>
      </c>
      <c r="D127" s="5" t="s">
        <v>372</v>
      </c>
      <c r="E127" s="6" t="s">
        <v>18</v>
      </c>
      <c r="F127" s="6" t="s">
        <v>373</v>
      </c>
      <c r="G127" s="6"/>
      <c r="H127" s="7"/>
      <c r="I127" s="8" t="s">
        <v>374</v>
      </c>
      <c r="J127" s="9">
        <v>178.71</v>
      </c>
      <c r="K127" s="10">
        <v>0.82590812459561891</v>
      </c>
      <c r="L127" s="11" t="s">
        <v>29</v>
      </c>
      <c r="M127" s="12">
        <v>14800</v>
      </c>
    </row>
    <row r="128" spans="1:13" s="13" customFormat="1" ht="30" customHeight="1" thickBot="1">
      <c r="A128" s="27" t="s">
        <v>402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9"/>
      <c r="M128" s="18">
        <f>SUM(M5:M127)</f>
        <v>1605658</v>
      </c>
    </row>
  </sheetData>
  <sheetProtection algorithmName="SHA-512" hashValue="9NMaT8ySZXTKYQRUw8nhijuUshnPuE3WwDspYLRgRdKT/wMsOj9jRsf2FSW/sUxuibKX1ZvVrfDfHZlQVflesg==" saltValue="VXkcaqAG8wPjaabioqivNA==" spinCount="100000" sheet="1" objects="1" scenarios="1"/>
  <mergeCells count="13">
    <mergeCell ref="M2:M3"/>
    <mergeCell ref="E4:H4"/>
    <mergeCell ref="A128:L128"/>
    <mergeCell ref="A1:M1"/>
    <mergeCell ref="A2:A3"/>
    <mergeCell ref="B2:B3"/>
    <mergeCell ref="C2:C3"/>
    <mergeCell ref="D2:D3"/>
    <mergeCell ref="E2:H2"/>
    <mergeCell ref="I2:I3"/>
    <mergeCell ref="J2:J3"/>
    <mergeCell ref="K2:K3"/>
    <mergeCell ref="L2:L3"/>
  </mergeCells>
  <conditionalFormatting sqref="I6">
    <cfRule type="duplicateValues" dxfId="3" priority="4" stopIfTrue="1"/>
  </conditionalFormatting>
  <conditionalFormatting sqref="I41">
    <cfRule type="duplicateValues" dxfId="2" priority="3" stopIfTrue="1"/>
  </conditionalFormatting>
  <conditionalFormatting sqref="I53">
    <cfRule type="duplicateValues" dxfId="1" priority="2" stopIfTrue="1"/>
  </conditionalFormatting>
  <conditionalFormatting sqref="I96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pracownik</dc:creator>
  <cp:lastModifiedBy>Marcin Kosz</cp:lastModifiedBy>
  <dcterms:created xsi:type="dcterms:W3CDTF">2017-04-24T10:52:01Z</dcterms:created>
  <dcterms:modified xsi:type="dcterms:W3CDTF">2017-05-04T08:38:17Z</dcterms:modified>
</cp:coreProperties>
</file>